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RATEGIC SERVICES\Health of America\BCBS HoA Reports\2019\05 (April 2019) - Millennial Health\Analysis\Appendix\_Archive\"/>
    </mc:Choice>
  </mc:AlternateContent>
  <bookViews>
    <workbookView xWindow="360" yWindow="110" windowWidth="18390" windowHeight="7770"/>
  </bookViews>
  <sheets>
    <sheet name="Health Index by State" sheetId="4" r:id="rId1"/>
    <sheet name="Health Index by MSA" sheetId="3" r:id="rId2"/>
  </sheets>
  <definedNames>
    <definedName name="_xlnm._FilterDatabase" localSheetId="1" hidden="1">'Health Index by MSA'!$A$11:$M$162</definedName>
    <definedName name="_xlnm._FilterDatabase" localSheetId="0" hidden="1">'Health Index by State'!$A$11:$L$63</definedName>
  </definedNames>
  <calcPr calcId="162913"/>
</workbook>
</file>

<file path=xl/calcChain.xml><?xml version="1.0" encoding="utf-8"?>
<calcChain xmlns="http://schemas.openxmlformats.org/spreadsheetml/2006/main">
  <c r="H14" i="4" l="1"/>
  <c r="I14" i="3"/>
  <c r="I13" i="3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3" i="4"/>
  <c r="H12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2" i="3"/>
</calcChain>
</file>

<file path=xl/sharedStrings.xml><?xml version="1.0" encoding="utf-8"?>
<sst xmlns="http://schemas.openxmlformats.org/spreadsheetml/2006/main" count="442" uniqueCount="274">
  <si>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</si>
  <si>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</si>
  <si>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</si>
  <si>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</si>
  <si>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</si>
  <si>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</si>
  <si>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</si>
  <si>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</si>
  <si>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</si>
  <si>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</si>
  <si>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</si>
  <si>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</si>
  <si>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</si>
  <si>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</si>
  <si>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</si>
  <si>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</si>
  <si>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</si>
  <si>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</si>
  <si>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</si>
  <si>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</si>
  <si>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</si>
  <si>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</si>
  <si>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</si>
  <si>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</si>
  <si>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</si>
  <si>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</si>
  <si>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</si>
  <si>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</si>
  <si>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</si>
  <si>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</si>
  <si>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</si>
  <si>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</si>
  <si>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</si>
  <si>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</si>
  <si>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</si>
  <si>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</si>
  <si>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</si>
  <si>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</si>
  <si>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</si>
  <si>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</si>
  <si>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</si>
  <si>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</si>
  <si>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</si>
  <si>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</si>
  <si>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</si>
  <si>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</si>
  <si>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</si>
  <si>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</si>
  <si>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</si>
  <si>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</si>
  <si>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</si>
  <si>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 Abbr.</t>
  </si>
  <si>
    <t>State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</si>
  <si>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</si>
  <si>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</si>
  <si>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</si>
  <si>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</si>
  <si>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</si>
  <si>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</si>
  <si>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</si>
  <si>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</si>
  <si>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</si>
  <si>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</si>
  <si>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</si>
  <si>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</si>
  <si>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</si>
  <si>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</si>
  <si>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</si>
  <si>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</si>
  <si>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</si>
  <si>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</si>
  <si>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</si>
  <si>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</si>
  <si>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</si>
  <si>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</si>
  <si>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</si>
  <si>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</si>
  <si>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</si>
  <si>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</si>
  <si>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</si>
  <si>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</si>
  <si>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</si>
  <si>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</si>
  <si>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</si>
  <si>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</si>
  <si>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</si>
  <si>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</si>
  <si>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</si>
  <si>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</si>
  <si>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</si>
  <si>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</si>
  <si>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</si>
  <si>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</si>
  <si>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</si>
  <si>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</si>
  <si>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</si>
  <si>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</si>
  <si>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</si>
  <si>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</si>
  <si>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</si>
  <si>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</si>
  <si>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</si>
  <si>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</si>
  <si>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</si>
  <si>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New York-Newark-Jersey City, NY-NJ-PA</t>
  </si>
  <si>
    <t>Los Angeles-Long Beach-Anaheim, CA</t>
  </si>
  <si>
    <t>Chicago-Naperville-Elgin, IL-IN-WI</t>
  </si>
  <si>
    <t>Dallas-Fort Worth-Arlington, TX</t>
  </si>
  <si>
    <t>Houston-The Woodlands-Sugar Land, TX</t>
  </si>
  <si>
    <t>Washington-Arlington-Alexandria, DC-VA-MD-WV</t>
  </si>
  <si>
    <t>Philadelphia-Camden-Wilmington, PA-NJ-DE-MD</t>
  </si>
  <si>
    <t>Boston-Cambridge-Newton, MA-NH</t>
  </si>
  <si>
    <t>Riverside-San Bernardino-Ontario, CA</t>
  </si>
  <si>
    <t>Detroit-Warren-Dearborn, MI</t>
  </si>
  <si>
    <t>Seattle-Tacoma-Bellevue, WA</t>
  </si>
  <si>
    <t>Minneapolis-St. Paul-Bloomington, MN-WI</t>
  </si>
  <si>
    <t>Tampa-St. Petersburg-Clearwater, FL</t>
  </si>
  <si>
    <t>Denver-Aurora-Lakewood, CO</t>
  </si>
  <si>
    <t>Baltimore-Columbia-Towson, MD</t>
  </si>
  <si>
    <t>St. Louis, MO-IL</t>
  </si>
  <si>
    <t>Charlotte-Concord-Gastonia, NC-SC</t>
  </si>
  <si>
    <t>Orlando-Kissimmee-Sanford, FL</t>
  </si>
  <si>
    <t>San Antonio-New Braunfels, TX</t>
  </si>
  <si>
    <t>Portland-Vancouver-Hillsboro, OR-WA</t>
  </si>
  <si>
    <t>Pittsburgh, PA</t>
  </si>
  <si>
    <t>Las Vegas-Henderson-Paradise, NV</t>
  </si>
  <si>
    <t>Cincinnati, OH-KY-IN</t>
  </si>
  <si>
    <t>Kansas City, MO-KS</t>
  </si>
  <si>
    <t>Columbus, OH</t>
  </si>
  <si>
    <t>Cleveland-Elyria, OH</t>
  </si>
  <si>
    <t>Indianapolis-Carmel-Anderson, IN</t>
  </si>
  <si>
    <t>San Jose-Sunnyvale-Santa Clara, CA</t>
  </si>
  <si>
    <t>Nashville-Davidson--Murfreesboro--Franklin, TN</t>
  </si>
  <si>
    <t>Virginia Beach-Norfolk-Newport News, VA-NC</t>
  </si>
  <si>
    <t>Providence-Warwick, RI-MA</t>
  </si>
  <si>
    <t>Jacksonville, FL</t>
  </si>
  <si>
    <t>Oklahoma City, OK</t>
  </si>
  <si>
    <t>Memphis, TN-MS-AR</t>
  </si>
  <si>
    <t>Richmond, VA</t>
  </si>
  <si>
    <t>Louisville/Jefferson County, KY-IN</t>
  </si>
  <si>
    <t>New Orleans-Metairie, LA</t>
  </si>
  <si>
    <t>Salt Lake City, UT</t>
  </si>
  <si>
    <t>Birmingham-Hoover, AL</t>
  </si>
  <si>
    <t>Rochester, NY</t>
  </si>
  <si>
    <t>Tucson, AZ</t>
  </si>
  <si>
    <t>Tulsa, OK</t>
  </si>
  <si>
    <t>Fresno, CA</t>
  </si>
  <si>
    <t>Urban Honolulu, HI</t>
  </si>
  <si>
    <t>Bridgeport-Stamford-Norwalk, CT</t>
  </si>
  <si>
    <t>Worcester, MA-CT</t>
  </si>
  <si>
    <t>Omaha-Council Bluffs, NE-IA</t>
  </si>
  <si>
    <t>Albuquerque, NM</t>
  </si>
  <si>
    <t>Bakersfield, CA</t>
  </si>
  <si>
    <t>Albany-Schenectady-Troy, NY</t>
  </si>
  <si>
    <t>Knoxville, TN</t>
  </si>
  <si>
    <t>McAllen-Edinburg-Mission, TX</t>
  </si>
  <si>
    <t>New Haven-Milford, CT</t>
  </si>
  <si>
    <t>Oxnard-Thousand Oaks-Ventura, CA</t>
  </si>
  <si>
    <t>El Paso, TX</t>
  </si>
  <si>
    <t>Allentown-Bethlehem-Easton, PA-NJ</t>
  </si>
  <si>
    <t>Baton Rouge, LA</t>
  </si>
  <si>
    <t>Columbia, SC</t>
  </si>
  <si>
    <t>North Port-Sarasota-Bradenton, FL</t>
  </si>
  <si>
    <t>Charleston-North Charleston, SC</t>
  </si>
  <si>
    <t>Greensboro-High Point, NC</t>
  </si>
  <si>
    <t>Cape Coral-Fort Myers, FL</t>
  </si>
  <si>
    <t>Little Rock-North Little Rock-Conway, AR</t>
  </si>
  <si>
    <t>Colorado Springs, CO</t>
  </si>
  <si>
    <t>Boise City, ID</t>
  </si>
  <si>
    <t>Akron, OH</t>
  </si>
  <si>
    <t>Lakeland-Winter Haven, FL</t>
  </si>
  <si>
    <t>Winston-Salem, NC</t>
  </si>
  <si>
    <t>Ogden-Clearfield, UT</t>
  </si>
  <si>
    <t>Syracuse, NY</t>
  </si>
  <si>
    <t>Madison, WI</t>
  </si>
  <si>
    <t>Deltona-Daytona Beach-Ormond Beach, FL</t>
  </si>
  <si>
    <t>Des Moines-West Des Moines, IA</t>
  </si>
  <si>
    <t>Wichita, KS</t>
  </si>
  <si>
    <t>Springfield, MA</t>
  </si>
  <si>
    <t>Provo-Orem, UT</t>
  </si>
  <si>
    <t>Toledo, OH</t>
  </si>
  <si>
    <t>Augusta-Richmond County, GA-SC</t>
  </si>
  <si>
    <t>Palm Bay-Melbourne-Titusville, FL</t>
  </si>
  <si>
    <t>Jackson, MS</t>
  </si>
  <si>
    <t>Harrisburg-Carlisle, PA</t>
  </si>
  <si>
    <t>Durham-Chapel Hill, NC</t>
  </si>
  <si>
    <t>Spokane-Spokane Valley, WA</t>
  </si>
  <si>
    <t>Chattanooga, TN-GA</t>
  </si>
  <si>
    <t>MSA</t>
  </si>
  <si>
    <t>Miami-Fort Lauderdale-West Palm Beach, FL</t>
  </si>
  <si>
    <t>Atlanta-Sandy Springs-Roswell, GA</t>
  </si>
  <si>
    <t>San Francisco-Oakland-Hayward, CA</t>
  </si>
  <si>
    <t>Phoenix-Mesa-Scottsdale, AZ</t>
  </si>
  <si>
    <t>San Diego-Carlsbad, CA</t>
  </si>
  <si>
    <t>Sacramento--Roseville--Arden-Arcade, CA</t>
  </si>
  <si>
    <t>Austin-Round Rock, TX</t>
  </si>
  <si>
    <t>Milwaukee-Waukesha-West Allis, WI</t>
  </si>
  <si>
    <t>Hartford-West Hartford-East Hartford, CT</t>
  </si>
  <si>
    <t>Buffalo-Cheektowaga-Niagara Falls, NY</t>
  </si>
  <si>
    <t>Raleigh, NC</t>
  </si>
  <si>
    <t>Grand Rapids-Wyoming, MI</t>
  </si>
  <si>
    <t>Greenville-Anderson-Mauldin, SC</t>
  </si>
  <si>
    <t>Dayton, OH</t>
  </si>
  <si>
    <t>Stockton-Lodi, CA</t>
  </si>
  <si>
    <t>Youngstown-Warren-Boardman, OH-PA</t>
  </si>
  <si>
    <t>Scranton--Wilkes-Barre--Hazleton, PA</t>
  </si>
  <si>
    <t>Lancaster, PA</t>
  </si>
  <si>
    <t>Modesto, CA</t>
  </si>
  <si>
    <t>Portland-South Portland, ME</t>
  </si>
  <si>
    <t>Santa Rosa, CA</t>
  </si>
  <si>
    <t>Lexington-Fayette, KY</t>
  </si>
  <si>
    <t>Lafayette, LA</t>
  </si>
  <si>
    <t>Lansing-East Lansing, MI</t>
  </si>
  <si>
    <t>Fayetteville-Springdale-Rogers, AR-MO</t>
  </si>
  <si>
    <t>Pensacola-Ferry Pass-Brent, FL</t>
  </si>
  <si>
    <t>Visalia-Porterville, CA</t>
  </si>
  <si>
    <t>Shreveport-Bossier City, LA</t>
  </si>
  <si>
    <t>Springfield, MO</t>
  </si>
  <si>
    <t>York-Hanover, PA</t>
  </si>
  <si>
    <t>Corpus Christi, TX</t>
  </si>
  <si>
    <t>Flint, MI</t>
  </si>
  <si>
    <t>Reno, NV</t>
  </si>
  <si>
    <t>Asheville, NC</t>
  </si>
  <si>
    <t>Port St. Lucie, FL</t>
  </si>
  <si>
    <t>Santa Maria-Santa Barbara, CA</t>
  </si>
  <si>
    <t>Huntsville, AL</t>
  </si>
  <si>
    <t>Fort Wayne, IN</t>
  </si>
  <si>
    <t>Salinas, CA</t>
  </si>
  <si>
    <t>Vallejo-Fairfield, CA</t>
  </si>
  <si>
    <t>Mobile, AL</t>
  </si>
  <si>
    <t>Reading, PA</t>
  </si>
  <si>
    <t>Brownsville-Harlingen, TX</t>
  </si>
  <si>
    <t>Killeen-Temple, TX</t>
  </si>
  <si>
    <t>Canton-Massillon, OH</t>
  </si>
  <si>
    <t>Beaumont-Port Arthur, TX</t>
  </si>
  <si>
    <t>Manchester-Nashua, NH</t>
  </si>
  <si>
    <t>Salem, OR</t>
  </si>
  <si>
    <t>Anchorage, AK</t>
  </si>
  <si>
    <t>Davenport-Moline-Rock Island, IA-IL</t>
  </si>
  <si>
    <t>Peoria, IL</t>
  </si>
  <si>
    <t>Myrtle Beach-Conway-North Myrtle Beach, SC-NC</t>
  </si>
  <si>
    <t>Montgomery, AL</t>
  </si>
  <si>
    <t>Salisbury, MD-DE</t>
  </si>
  <si>
    <t>Gulfport-Biloxi-Pascagoula, MS</t>
  </si>
  <si>
    <t>Tallahassee, FL</t>
  </si>
  <si>
    <t>Trenton, NJ</t>
  </si>
  <si>
    <t>Fayetteville, NC</t>
  </si>
  <si>
    <t>Hickory-Lenoir-Morganton, NC</t>
  </si>
  <si>
    <t>Huntington-Ashland, WV-KY-OH</t>
  </si>
  <si>
    <t>Eugene, OR</t>
  </si>
  <si>
    <t>Rockford, IL</t>
  </si>
  <si>
    <t>Savannah, GA</t>
  </si>
  <si>
    <t>Ann Arbor, MI</t>
  </si>
  <si>
    <t>Ocala, FL</t>
  </si>
  <si>
    <t>Kalamazoo-Portage, MI</t>
  </si>
  <si>
    <t>MSA Rank</t>
  </si>
  <si>
    <t>National</t>
  </si>
  <si>
    <t>N/A</t>
  </si>
  <si>
    <t>Published 2019</t>
  </si>
  <si>
    <t xml:space="preserve">© 2019 Blue Cross Blue Shield Association. All Rights Reserved.
The Blue Cross Blue Shield Association is an association of independent Blue Cross and Blue Shield companies. </t>
  </si>
  <si>
    <t>The Health of America Report—The Health of Millennials</t>
  </si>
  <si>
    <t>Health Index and the components of adverse health for Millennials overall and Millennials(34-36) in top 150 most populus MSAs, 2014 and 2017</t>
  </si>
  <si>
    <t>Health Index and the components of adverse health for Millennials overall and Millennials(34-36) by state, 2014 and 2017</t>
  </si>
  <si>
    <t>Millennials Overall Health Index (2014)</t>
  </si>
  <si>
    <t>Millennials Overall Health Index (2017)</t>
  </si>
  <si>
    <t>Change in Millennials Overall Health Index (2014-2017)</t>
  </si>
  <si>
    <t>Millennials(34-36) Health Index (2014)</t>
  </si>
  <si>
    <t>Millennials(34-36) Health Index (2017)</t>
  </si>
  <si>
    <t>Change in Millennials(34-36) Health Index (2014-2017)</t>
  </si>
  <si>
    <t>Adverse Health of Behavioral Health Conditions for Millennials(34-36)</t>
  </si>
  <si>
    <t>Adverse Health of Cardiovascular Conditions for Millennials(34-36)</t>
  </si>
  <si>
    <t>Adverse Health of Endocrine Conditions for Millennials(34-36)</t>
  </si>
  <si>
    <t>Adverse Health of Other Conditions for Millennials(34-36)</t>
  </si>
  <si>
    <t>Note: Health Indexes are rounded to the nearest tenth of a point. However, the change in Health Index between 2014 and 2017 is based on the actual unrounded number. As a result, change in the Health Index may not correspond exactly to the Health Index in the appendix. Unrounded data are available upon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</si>
</sst>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wrapText="1"/>
    </xf>
    <xf numFmtId="165" fontId="0" fillId="0" borderId="0" xfId="1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3" fillId="2" borderId="0" xfId="0" applyNumberFormat="1" applyFont="1" applyFill="1" applyAlignment="1">
      <alignment horizontal="center" wrapText="1"/>
    </xf>
    <xf numFmtId="2" fontId="1" fillId="0" borderId="0" xfId="0" applyNumberFormat="1" applyFont="1" applyAlignment="1">
      <alignment wrapText="1"/>
    </xf>
    <xf numFmtId="0" fontId="3" fillId="0" borderId="0" xfId="0" applyFont="1" applyFill="1"/>
    <xf numFmtId="2" fontId="1" fillId="0" borderId="0" xfId="0" applyNumberFormat="1" applyFont="1" applyFill="1"/>
    <xf numFmtId="2" fontId="0" fillId="0" borderId="0" xfId="0" applyNumberFormat="1" applyAlignment="1">
      <alignment horizontal="center" wrapText="1"/>
    </xf>
    <xf numFmtId="0" fontId="4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center"/>
    </xf>
    <xf numFmtId="2" fontId="0" fillId="0" borderId="0" xfId="0" applyNumberFormat="1"/>
    <xf numFmtId="0" fontId="6" fillId="2" borderId="1" xfId="0" applyFont="1" applyFill="1" applyBorder="1" applyAlignment="1">
      <alignment horizontal="left" inden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3" borderId="0" xfId="0" applyFont="1" applyFill="1" applyAlignment="1">
      <alignment wrapText="1"/>
    </xf>
    <xf numFmtId="0" fontId="6" fillId="2" borderId="4" xfId="0" applyFont="1" applyFill="1" applyBorder="1" applyAlignment="1">
      <alignment horizontal="left" inden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8" fillId="3" borderId="0" xfId="0" applyFont="1" applyFill="1" applyBorder="1" applyAlignment="1"/>
    <xf numFmtId="0" fontId="8" fillId="3" borderId="0" xfId="0" applyFont="1" applyFill="1" applyAlignment="1">
      <alignment wrapText="1"/>
    </xf>
    <xf numFmtId="0" fontId="0" fillId="3" borderId="0" xfId="0" applyFill="1" applyBorder="1" applyAlignment="1">
      <alignment horizontal="center"/>
    </xf>
    <xf numFmtId="0" fontId="1" fillId="4" borderId="7" xfId="0" applyFont="1" applyFill="1" applyBorder="1"/>
    <xf numFmtId="3" fontId="1" fillId="4" borderId="7" xfId="0" applyNumberFormat="1" applyFont="1" applyFill="1" applyBorder="1"/>
    <xf numFmtId="3" fontId="1" fillId="4" borderId="8" xfId="0" applyNumberFormat="1" applyFont="1" applyFill="1" applyBorder="1"/>
    <xf numFmtId="3" fontId="1" fillId="4" borderId="9" xfId="0" applyNumberFormat="1" applyFont="1" applyFill="1" applyBorder="1"/>
    <xf numFmtId="0" fontId="1" fillId="3" borderId="0" xfId="0" applyFont="1" applyFill="1"/>
    <xf numFmtId="9" fontId="1" fillId="0" borderId="0" xfId="2" applyFont="1" applyAlignment="1">
      <alignment horizontal="center" wrapText="1"/>
    </xf>
    <xf numFmtId="9" fontId="2" fillId="0" borderId="0" xfId="2" applyFont="1" applyAlignment="1">
      <alignment horizontal="center" wrapText="1"/>
    </xf>
    <xf numFmtId="0" fontId="8" fillId="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1144408</xdr:colOff>
      <xdr:row>3</xdr:row>
      <xdr:rowOff>152399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3858" cy="908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179208</xdr:colOff>
      <xdr:row>3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3858" cy="908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workbookViewId="0">
      <selection activeCell="A12" sqref="A12:L63"/>
    </sheetView>
  </sheetViews>
  <sheetFormatPr defaultRowHeight="14.5" x14ac:dyDescent="0.35"/>
  <cols>
    <col min="1" max="1" width="9.7265625" customWidth="1"/>
    <col min="2" max="2" width="18.7265625" bestFit="1" customWidth="1"/>
    <col min="3" max="3" width="21.08984375" style="7" customWidth="1"/>
    <col min="4" max="4" width="21" style="7" customWidth="1"/>
    <col min="5" max="5" width="26.81640625" style="7" customWidth="1"/>
    <col min="6" max="6" width="21.1796875" style="7" customWidth="1"/>
    <col min="7" max="7" width="20.7265625" style="11" customWidth="1"/>
    <col min="8" max="8" width="28.453125" style="11" customWidth="1"/>
    <col min="9" max="9" width="32.36328125" style="11" customWidth="1"/>
    <col min="10" max="10" width="32.1796875" style="11" customWidth="1"/>
    <col min="11" max="11" width="31.90625" customWidth="1"/>
    <col min="12" max="12" width="30.36328125" customWidth="1"/>
  </cols>
  <sheetData>
    <row r="1" spans="1:13" s="18" customFormat="1" ht="15.5" x14ac:dyDescent="0.3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8" customFormat="1" ht="28.5" x14ac:dyDescent="0.65">
      <c r="A2" s="17"/>
      <c r="B2" s="39"/>
      <c r="C2" s="39"/>
      <c r="D2" s="39"/>
      <c r="E2"/>
      <c r="F2" s="17"/>
      <c r="G2" s="17"/>
      <c r="H2" s="17"/>
      <c r="I2" s="17"/>
      <c r="J2" s="19"/>
      <c r="K2" s="17"/>
      <c r="L2" s="17"/>
      <c r="M2" s="17"/>
    </row>
    <row r="3" spans="1:13" s="18" customFormat="1" ht="15.5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8" customFormat="1" ht="15.5" x14ac:dyDescent="0.35">
      <c r="A4" s="17"/>
      <c r="B4" s="17"/>
      <c r="C4" s="17"/>
      <c r="D4" s="17"/>
      <c r="E4" s="20"/>
      <c r="F4" s="17"/>
      <c r="G4" s="17"/>
      <c r="H4" s="17"/>
      <c r="I4" s="17"/>
      <c r="J4" s="17"/>
      <c r="K4" s="17"/>
      <c r="L4" s="17"/>
      <c r="M4" s="17"/>
    </row>
    <row r="5" spans="1:13" s="24" customFormat="1" ht="26.25" customHeight="1" x14ac:dyDescent="0.45">
      <c r="A5" s="21" t="s">
        <v>260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s="24" customFormat="1" ht="17.25" customHeight="1" x14ac:dyDescent="0.45">
      <c r="A6" s="25" t="s">
        <v>258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 s="29" customFormat="1" ht="12" x14ac:dyDescent="0.3">
      <c r="A7" s="28" t="s">
        <v>259</v>
      </c>
    </row>
    <row r="8" spans="1:13" s="18" customFormat="1" x14ac:dyDescent="0.35">
      <c r="A8" s="30"/>
    </row>
    <row r="9" spans="1:13" s="18" customFormat="1" x14ac:dyDescent="0.35">
      <c r="A9" s="38" t="s">
        <v>273</v>
      </c>
    </row>
    <row r="10" spans="1:13" s="35" customFormat="1" x14ac:dyDescent="0.35">
      <c r="A10" s="31" t="s">
        <v>262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1:13" s="14" customFormat="1" ht="30" customHeight="1" x14ac:dyDescent="0.35">
      <c r="A11" s="5" t="s">
        <v>51</v>
      </c>
      <c r="B11" s="5" t="s">
        <v>52</v>
      </c>
      <c r="C11" s="5" t="s">
        <v>263</v>
      </c>
      <c r="D11" s="6" t="s">
        <v>264</v>
      </c>
      <c r="E11" s="6" t="s">
        <v>265</v>
      </c>
      <c r="F11" s="6" t="s">
        <v>266</v>
      </c>
      <c r="G11" s="6" t="s">
        <v>267</v>
      </c>
      <c r="H11" s="12" t="s">
        <v>268</v>
      </c>
      <c r="I11" s="12" t="s">
        <v>269</v>
      </c>
      <c r="J11" s="12" t="s">
        <v>270</v>
      </c>
      <c r="K11" s="12" t="s">
        <v>271</v>
      </c>
      <c r="L11" s="12" t="s">
        <v>272</v>
      </c>
    </row>
    <row r="12" spans="1:13" s="1" customFormat="1" x14ac:dyDescent="0.35">
      <c r="A12" s="1" t="s">
        <v>256</v>
      </c>
      <c r="B12" s="2" t="s">
        <v>256</v>
      </c>
      <c r="C12" s="8">
        <v>95.689311732999997</v>
      </c>
      <c r="D12" s="8">
        <v>95.067974155000002</v>
      </c>
      <c r="E12" s="36">
        <f>D12/C12-1</f>
        <v>-6.4932808769040395E-3</v>
      </c>
      <c r="F12" s="8">
        <v>94.446362534000002</v>
      </c>
      <c r="G12" s="8">
        <v>93.837456611999997</v>
      </c>
      <c r="H12" s="36">
        <f>G12/F12-1</f>
        <v>-6.447108238613275E-3</v>
      </c>
      <c r="I12" s="10">
        <v>2.4224610000000002</v>
      </c>
      <c r="J12" s="10">
        <v>0.92703899999999995</v>
      </c>
      <c r="K12" s="10">
        <v>0.98885599999999996</v>
      </c>
      <c r="L12" s="10">
        <v>1.8237699999999999</v>
      </c>
      <c r="M12" s="13"/>
    </row>
    <row r="13" spans="1:13" x14ac:dyDescent="0.35">
      <c r="A13" t="s">
        <v>1</v>
      </c>
      <c r="B13" t="s">
        <v>54</v>
      </c>
      <c r="C13" s="9">
        <v>94.034593971999996</v>
      </c>
      <c r="D13" s="9">
        <v>92.874710663000002</v>
      </c>
      <c r="E13" s="37">
        <f>D13/C13-1</f>
        <v>-1.2334644730272015E-2</v>
      </c>
      <c r="F13" s="9">
        <v>91.863993734000005</v>
      </c>
      <c r="G13" s="9">
        <v>90.396281669000004</v>
      </c>
      <c r="H13" s="37">
        <f>G13/F13-1</f>
        <v>-1.5977011289645016E-2</v>
      </c>
      <c r="I13" s="11">
        <v>3.663306</v>
      </c>
      <c r="J13" s="11">
        <v>1.7925390000000001</v>
      </c>
      <c r="K13" s="11">
        <v>1.5035259999999999</v>
      </c>
      <c r="L13" s="11">
        <v>2.644266</v>
      </c>
    </row>
    <row r="14" spans="1:13" x14ac:dyDescent="0.35">
      <c r="A14" t="s">
        <v>0</v>
      </c>
      <c r="B14" t="s">
        <v>53</v>
      </c>
      <c r="C14" s="9">
        <v>96.199994114999996</v>
      </c>
      <c r="D14" s="9">
        <v>95.663192628999994</v>
      </c>
      <c r="E14" s="37">
        <f>D14/C14-1</f>
        <v>-5.5800573683850718E-3</v>
      </c>
      <c r="F14" s="9">
        <v>95.481588454999994</v>
      </c>
      <c r="G14" s="9">
        <v>94.840927570999995</v>
      </c>
      <c r="H14" s="37">
        <f>G14/F14-1</f>
        <v>-6.709784518320383E-3</v>
      </c>
      <c r="I14" s="11">
        <v>2.1939700000000002</v>
      </c>
      <c r="J14" s="11">
        <v>0.66181800000000002</v>
      </c>
      <c r="K14" s="11">
        <v>0.77108600000000005</v>
      </c>
      <c r="L14" s="11">
        <v>1.532106</v>
      </c>
    </row>
    <row r="15" spans="1:13" x14ac:dyDescent="0.35">
      <c r="A15" t="s">
        <v>3</v>
      </c>
      <c r="B15" t="s">
        <v>56</v>
      </c>
      <c r="C15" s="9">
        <v>97.163278082000005</v>
      </c>
      <c r="D15" s="9">
        <v>96.532068675000005</v>
      </c>
      <c r="E15" s="37">
        <f>D15/C15-1</f>
        <v>-6.4963782558601357E-3</v>
      </c>
      <c r="F15" s="9">
        <v>96.142585909999994</v>
      </c>
      <c r="G15" s="9">
        <v>95.691364398999994</v>
      </c>
      <c r="H15" s="37">
        <f>G15/F15-1</f>
        <v>-4.6932533250394481E-3</v>
      </c>
      <c r="I15" s="11">
        <v>1.173198</v>
      </c>
      <c r="J15" s="11">
        <v>0.74677899999999997</v>
      </c>
      <c r="K15" s="11">
        <v>0.94344700000000004</v>
      </c>
      <c r="L15" s="11">
        <v>1.445122</v>
      </c>
    </row>
    <row r="16" spans="1:13" x14ac:dyDescent="0.35">
      <c r="A16" t="s">
        <v>2</v>
      </c>
      <c r="B16" t="s">
        <v>55</v>
      </c>
      <c r="C16" s="9">
        <v>95.796271250000004</v>
      </c>
      <c r="D16" s="9">
        <v>94.785499353999995</v>
      </c>
      <c r="E16" s="37">
        <f>D16/C16-1</f>
        <v>-1.0551265543125243E-2</v>
      </c>
      <c r="F16" s="9">
        <v>94.178530862000002</v>
      </c>
      <c r="G16" s="9">
        <v>93.039703697999997</v>
      </c>
      <c r="H16" s="37">
        <f>G16/F16-1</f>
        <v>-1.2092216278768775E-2</v>
      </c>
      <c r="I16" s="11">
        <v>2.6482000000000001</v>
      </c>
      <c r="J16" s="11">
        <v>1.3324020000000001</v>
      </c>
      <c r="K16" s="11">
        <v>1.030702</v>
      </c>
      <c r="L16" s="11">
        <v>1.948909</v>
      </c>
    </row>
    <row r="17" spans="1:12" x14ac:dyDescent="0.35">
      <c r="A17" t="s">
        <v>4</v>
      </c>
      <c r="B17" t="s">
        <v>57</v>
      </c>
      <c r="C17" s="9">
        <v>96.645086180999996</v>
      </c>
      <c r="D17" s="9">
        <v>96.422114295</v>
      </c>
      <c r="E17" s="37">
        <f>D17/C17-1</f>
        <v>-2.307120773656357E-3</v>
      </c>
      <c r="F17" s="9">
        <v>95.633247737999994</v>
      </c>
      <c r="G17" s="9">
        <v>95.571069222999995</v>
      </c>
      <c r="H17" s="37">
        <f>G17/F17-1</f>
        <v>-6.5017675830003618E-4</v>
      </c>
      <c r="I17" s="11">
        <v>1.6864399999999999</v>
      </c>
      <c r="J17" s="11">
        <v>0.54309499999999999</v>
      </c>
      <c r="K17" s="11">
        <v>0.73714900000000005</v>
      </c>
      <c r="L17" s="11">
        <v>1.462151</v>
      </c>
    </row>
    <row r="18" spans="1:12" x14ac:dyDescent="0.35">
      <c r="A18" t="s">
        <v>5</v>
      </c>
      <c r="B18" t="s">
        <v>58</v>
      </c>
      <c r="C18" s="9">
        <v>96.404912887999998</v>
      </c>
      <c r="D18" s="9">
        <v>96.315675510999995</v>
      </c>
      <c r="E18" s="37">
        <f>D18/C18-1</f>
        <v>-9.2565175701864177E-4</v>
      </c>
      <c r="F18" s="9">
        <v>95.580596498000006</v>
      </c>
      <c r="G18" s="9">
        <v>95.596203403000004</v>
      </c>
      <c r="H18" s="37">
        <f>G18/F18-1</f>
        <v>1.6328528563147593E-4</v>
      </c>
      <c r="I18" s="11">
        <v>1.9093039999999999</v>
      </c>
      <c r="J18" s="11">
        <v>0.48459000000000002</v>
      </c>
      <c r="K18" s="11">
        <v>0.65057699999999996</v>
      </c>
      <c r="L18" s="11">
        <v>1.359245</v>
      </c>
    </row>
    <row r="19" spans="1:12" x14ac:dyDescent="0.35">
      <c r="A19" t="s">
        <v>6</v>
      </c>
      <c r="B19" t="s">
        <v>59</v>
      </c>
      <c r="C19" s="9">
        <v>95.176313437999994</v>
      </c>
      <c r="D19" s="9">
        <v>94.952584787999996</v>
      </c>
      <c r="E19" s="37">
        <f>D19/C19-1</f>
        <v>-2.3506757292689473E-3</v>
      </c>
      <c r="F19" s="9">
        <v>94.150847197999994</v>
      </c>
      <c r="G19" s="9">
        <v>94.243010385999995</v>
      </c>
      <c r="H19" s="37">
        <f>G19/F19-1</f>
        <v>9.7888856811012559E-4</v>
      </c>
      <c r="I19" s="11">
        <v>2.5943860000000001</v>
      </c>
      <c r="J19" s="11">
        <v>0.67013500000000004</v>
      </c>
      <c r="K19" s="11">
        <v>0.74282300000000001</v>
      </c>
      <c r="L19" s="11">
        <v>1.749549</v>
      </c>
    </row>
    <row r="20" spans="1:12" x14ac:dyDescent="0.35">
      <c r="A20" t="s">
        <v>8</v>
      </c>
      <c r="B20" t="s">
        <v>61</v>
      </c>
      <c r="C20" s="9">
        <v>94.982147628999996</v>
      </c>
      <c r="D20" s="9">
        <v>94.246312173999996</v>
      </c>
      <c r="E20" s="37">
        <f>D20/C20-1</f>
        <v>-7.7470921996223296E-3</v>
      </c>
      <c r="F20" s="9">
        <v>93.648639759000005</v>
      </c>
      <c r="G20" s="9">
        <v>92.415145148999997</v>
      </c>
      <c r="H20" s="37">
        <f>G20/F20-1</f>
        <v>-1.3171516566330754E-2</v>
      </c>
      <c r="I20" s="11">
        <v>2.893249</v>
      </c>
      <c r="J20" s="11">
        <v>1.120066</v>
      </c>
      <c r="K20" s="11">
        <v>1.2213620000000001</v>
      </c>
      <c r="L20" s="11">
        <v>2.3500830000000001</v>
      </c>
    </row>
    <row r="21" spans="1:12" x14ac:dyDescent="0.35">
      <c r="A21" t="s">
        <v>7</v>
      </c>
      <c r="B21" t="s">
        <v>60</v>
      </c>
      <c r="C21" s="9">
        <v>95.893233815000002</v>
      </c>
      <c r="D21" s="9">
        <v>95.011772371000006</v>
      </c>
      <c r="E21" s="37">
        <f>D21/C21-1</f>
        <v>-9.1921130295860021E-3</v>
      </c>
      <c r="F21" s="9">
        <v>94.777055950000005</v>
      </c>
      <c r="G21" s="9">
        <v>94.145164690000001</v>
      </c>
      <c r="H21" s="37">
        <f>G21/F21-1</f>
        <v>-6.6671332388016369E-3</v>
      </c>
      <c r="I21" s="11">
        <v>2.0723229999999999</v>
      </c>
      <c r="J21" s="11">
        <v>0.60005900000000001</v>
      </c>
      <c r="K21" s="11">
        <v>0.69243200000000005</v>
      </c>
      <c r="L21" s="11">
        <v>2.489935</v>
      </c>
    </row>
    <row r="22" spans="1:12" x14ac:dyDescent="0.35">
      <c r="A22" t="s">
        <v>9</v>
      </c>
      <c r="B22" t="s">
        <v>62</v>
      </c>
      <c r="C22" s="9">
        <v>95.483825139000004</v>
      </c>
      <c r="D22" s="9">
        <v>94.468360490999999</v>
      </c>
      <c r="E22" s="37">
        <f>D22/C22-1</f>
        <v>-1.0634938917892578E-2</v>
      </c>
      <c r="F22" s="9">
        <v>94.189139820999998</v>
      </c>
      <c r="G22" s="9">
        <v>93.030419043999999</v>
      </c>
      <c r="H22" s="37">
        <f>G22/F22-1</f>
        <v>-1.2302063477828473E-2</v>
      </c>
      <c r="I22" s="11">
        <v>2.4683480000000002</v>
      </c>
      <c r="J22" s="11">
        <v>1.139432</v>
      </c>
      <c r="K22" s="11">
        <v>1.197065</v>
      </c>
      <c r="L22" s="11">
        <v>2.1646550000000002</v>
      </c>
    </row>
    <row r="23" spans="1:12" x14ac:dyDescent="0.35">
      <c r="A23" t="s">
        <v>10</v>
      </c>
      <c r="B23" t="s">
        <v>63</v>
      </c>
      <c r="C23" s="9">
        <v>95.821814384000007</v>
      </c>
      <c r="D23" s="9">
        <v>95.531213707000006</v>
      </c>
      <c r="E23" s="37">
        <f>D23/C23-1</f>
        <v>-3.0327194164309068E-3</v>
      </c>
      <c r="F23" s="9">
        <v>94.317430423999994</v>
      </c>
      <c r="G23" s="9">
        <v>94.316071637999997</v>
      </c>
      <c r="H23" s="37">
        <f>G23/F23-1</f>
        <v>-1.4406520553955637E-5</v>
      </c>
      <c r="I23" s="11">
        <v>1.9964679999999999</v>
      </c>
      <c r="J23" s="11">
        <v>1.04071</v>
      </c>
      <c r="K23" s="11">
        <v>0.980132</v>
      </c>
      <c r="L23" s="11">
        <v>1.666539</v>
      </c>
    </row>
    <row r="24" spans="1:12" x14ac:dyDescent="0.35">
      <c r="A24" t="s">
        <v>11</v>
      </c>
      <c r="B24" t="s">
        <v>64</v>
      </c>
      <c r="C24" s="9">
        <v>97.229822654000003</v>
      </c>
      <c r="D24" s="9">
        <v>95.49586884</v>
      </c>
      <c r="E24" s="37">
        <f>D24/C24-1</f>
        <v>-1.7833559361415396E-2</v>
      </c>
      <c r="F24" s="9">
        <v>96.030368562000007</v>
      </c>
      <c r="G24" s="9">
        <v>93.975317994999997</v>
      </c>
      <c r="H24" s="37">
        <f>G24/F24-1</f>
        <v>-2.1400007078731687E-2</v>
      </c>
      <c r="I24" s="11">
        <v>1.633526</v>
      </c>
      <c r="J24" s="11">
        <v>1.0407660000000001</v>
      </c>
      <c r="K24" s="11">
        <v>1.5896300000000001</v>
      </c>
      <c r="L24" s="11">
        <v>1.7606729999999999</v>
      </c>
    </row>
    <row r="25" spans="1:12" x14ac:dyDescent="0.35">
      <c r="A25" t="s">
        <v>13</v>
      </c>
      <c r="B25" t="s">
        <v>66</v>
      </c>
      <c r="C25" s="9">
        <v>96.464545681000004</v>
      </c>
      <c r="D25" s="9">
        <v>95.671570821000003</v>
      </c>
      <c r="E25" s="37">
        <f>D25/C25-1</f>
        <v>-8.2203762470649533E-3</v>
      </c>
      <c r="F25" s="9">
        <v>95.624357747999994</v>
      </c>
      <c r="G25" s="9">
        <v>94.778756509999994</v>
      </c>
      <c r="H25" s="37">
        <f>G25/F25-1</f>
        <v>-8.842948155828867E-3</v>
      </c>
      <c r="I25" s="11">
        <v>2.342409</v>
      </c>
      <c r="J25" s="11">
        <v>0.58859399999999995</v>
      </c>
      <c r="K25" s="11">
        <v>0.87993500000000002</v>
      </c>
      <c r="L25" s="11">
        <v>1.410212</v>
      </c>
    </row>
    <row r="26" spans="1:12" x14ac:dyDescent="0.35">
      <c r="A26" t="s">
        <v>14</v>
      </c>
      <c r="B26" t="s">
        <v>67</v>
      </c>
      <c r="C26" s="9">
        <v>96.014719643999996</v>
      </c>
      <c r="D26" s="9">
        <v>94.955137843000003</v>
      </c>
      <c r="E26" s="37">
        <f>D26/C26-1</f>
        <v>-1.1035618339861553E-2</v>
      </c>
      <c r="F26" s="9">
        <v>95.137086120999996</v>
      </c>
      <c r="G26" s="9">
        <v>94.174526005999994</v>
      </c>
      <c r="H26" s="37">
        <f>G26/F26-1</f>
        <v>-1.0117611903477597E-2</v>
      </c>
      <c r="I26" s="11">
        <v>2.2496649999999998</v>
      </c>
      <c r="J26" s="11">
        <v>0.75637799999999999</v>
      </c>
      <c r="K26" s="11">
        <v>0.91614799999999996</v>
      </c>
      <c r="L26" s="11">
        <v>1.9031880000000001</v>
      </c>
    </row>
    <row r="27" spans="1:12" x14ac:dyDescent="0.35">
      <c r="A27" t="s">
        <v>15</v>
      </c>
      <c r="B27" t="s">
        <v>68</v>
      </c>
      <c r="C27" s="9">
        <v>95.643245258999997</v>
      </c>
      <c r="D27" s="9">
        <v>95.894339403999993</v>
      </c>
      <c r="E27" s="37">
        <f>D27/C27-1</f>
        <v>2.6253202128392328E-3</v>
      </c>
      <c r="F27" s="9">
        <v>94.2558176</v>
      </c>
      <c r="G27" s="9">
        <v>94.811411977999995</v>
      </c>
      <c r="H27" s="37">
        <f>G27/F27-1</f>
        <v>5.8945367208824706E-3</v>
      </c>
      <c r="I27" s="11">
        <v>2.1453039999999999</v>
      </c>
      <c r="J27" s="11">
        <v>0.81803999999999999</v>
      </c>
      <c r="K27" s="11">
        <v>0.81981199999999999</v>
      </c>
      <c r="L27" s="11">
        <v>1.405349</v>
      </c>
    </row>
    <row r="28" spans="1:12" x14ac:dyDescent="0.35">
      <c r="A28" t="s">
        <v>12</v>
      </c>
      <c r="B28" t="s">
        <v>65</v>
      </c>
      <c r="C28" s="9">
        <v>96.249477514999995</v>
      </c>
      <c r="D28" s="9">
        <v>96.056211602000005</v>
      </c>
      <c r="E28" s="37">
        <f>D28/C28-1</f>
        <v>-2.0079684377494189E-3</v>
      </c>
      <c r="F28" s="9">
        <v>95.180653122999999</v>
      </c>
      <c r="G28" s="9">
        <v>95.090970640999998</v>
      </c>
      <c r="H28" s="37">
        <f>G28/F28-1</f>
        <v>-9.4223436231422042E-4</v>
      </c>
      <c r="I28" s="11">
        <v>2.0824910000000001</v>
      </c>
      <c r="J28" s="11">
        <v>0.67808500000000005</v>
      </c>
      <c r="K28" s="11">
        <v>0.75320200000000004</v>
      </c>
      <c r="L28" s="11">
        <v>1.395176</v>
      </c>
    </row>
    <row r="29" spans="1:12" x14ac:dyDescent="0.35">
      <c r="A29" t="s">
        <v>16</v>
      </c>
      <c r="B29" t="s">
        <v>69</v>
      </c>
      <c r="C29" s="9">
        <v>95.875211554000003</v>
      </c>
      <c r="D29" s="9">
        <v>94.966341896000003</v>
      </c>
      <c r="E29" s="37">
        <f>D29/C29-1</f>
        <v>-9.4797147590970354E-3</v>
      </c>
      <c r="F29" s="9">
        <v>94.716131571999995</v>
      </c>
      <c r="G29" s="9">
        <v>93.776383166000002</v>
      </c>
      <c r="H29" s="37">
        <f>G29/F29-1</f>
        <v>-9.9217355101293148E-3</v>
      </c>
      <c r="I29" s="11">
        <v>2.524791</v>
      </c>
      <c r="J29" s="11">
        <v>0.86753899999999995</v>
      </c>
      <c r="K29" s="11">
        <v>0.97692000000000001</v>
      </c>
      <c r="L29" s="11">
        <v>1.854277</v>
      </c>
    </row>
    <row r="30" spans="1:12" x14ac:dyDescent="0.35">
      <c r="A30" t="s">
        <v>17</v>
      </c>
      <c r="B30" t="s">
        <v>70</v>
      </c>
      <c r="C30" s="9">
        <v>95.232150949000001</v>
      </c>
      <c r="D30" s="9">
        <v>95.255444186999995</v>
      </c>
      <c r="E30" s="37">
        <f>D30/C30-1</f>
        <v>2.4459426535972106E-4</v>
      </c>
      <c r="F30" s="9">
        <v>92.898995704000001</v>
      </c>
      <c r="G30" s="9">
        <v>93.692863881999997</v>
      </c>
      <c r="H30" s="37">
        <f>G30/F30-1</f>
        <v>8.5454979570442902E-3</v>
      </c>
      <c r="I30" s="11">
        <v>2.5684610000000001</v>
      </c>
      <c r="J30" s="11">
        <v>1.185527</v>
      </c>
      <c r="K30" s="11">
        <v>1.0564249999999999</v>
      </c>
      <c r="L30" s="11">
        <v>1.4966440000000001</v>
      </c>
    </row>
    <row r="31" spans="1:12" x14ac:dyDescent="0.35">
      <c r="A31" t="s">
        <v>18</v>
      </c>
      <c r="B31" t="s">
        <v>71</v>
      </c>
      <c r="C31" s="9">
        <v>95.009072962999994</v>
      </c>
      <c r="D31" s="9">
        <v>93.983624624000001</v>
      </c>
      <c r="E31" s="37">
        <f>D31/C31-1</f>
        <v>-1.0793162242508592E-2</v>
      </c>
      <c r="F31" s="9">
        <v>93.300981355000005</v>
      </c>
      <c r="G31" s="9">
        <v>92.187326858000006</v>
      </c>
      <c r="H31" s="37">
        <f>G31/F31-1</f>
        <v>-1.1936149875666047E-2</v>
      </c>
      <c r="I31" s="11">
        <v>3.138862</v>
      </c>
      <c r="J31" s="11">
        <v>1.352176</v>
      </c>
      <c r="K31" s="11">
        <v>1.1801459999999999</v>
      </c>
      <c r="L31" s="11">
        <v>2.1414119999999999</v>
      </c>
    </row>
    <row r="32" spans="1:12" x14ac:dyDescent="0.35">
      <c r="A32" t="s">
        <v>21</v>
      </c>
      <c r="B32" t="s">
        <v>74</v>
      </c>
      <c r="C32" s="9">
        <v>94.965150261000005</v>
      </c>
      <c r="D32" s="9">
        <v>95.178529279000003</v>
      </c>
      <c r="E32" s="37">
        <f>D32/C32-1</f>
        <v>2.2469191847067638E-3</v>
      </c>
      <c r="F32" s="9">
        <v>93.803031985000004</v>
      </c>
      <c r="G32" s="9">
        <v>94.157909391999993</v>
      </c>
      <c r="H32" s="37">
        <f>G32/F32-1</f>
        <v>3.7832189374937819E-3</v>
      </c>
      <c r="I32" s="11">
        <v>2.8941819999999998</v>
      </c>
      <c r="J32" s="11">
        <v>0.70155299999999998</v>
      </c>
      <c r="K32" s="11">
        <v>0.776173</v>
      </c>
      <c r="L32" s="11">
        <v>1.4701010000000001</v>
      </c>
    </row>
    <row r="33" spans="1:12" x14ac:dyDescent="0.35">
      <c r="A33" t="s">
        <v>20</v>
      </c>
      <c r="B33" t="s">
        <v>73</v>
      </c>
      <c r="C33" s="9">
        <v>95.062707086000003</v>
      </c>
      <c r="D33" s="9">
        <v>94.272050835000002</v>
      </c>
      <c r="E33" s="37">
        <f>D33/C33-1</f>
        <v>-8.3172074016861774E-3</v>
      </c>
      <c r="F33" s="9">
        <v>94.235523279999995</v>
      </c>
      <c r="G33" s="9">
        <v>93.509523759000004</v>
      </c>
      <c r="H33" s="37">
        <f>G33/F33-1</f>
        <v>-7.7040960322664054E-3</v>
      </c>
      <c r="I33" s="11">
        <v>2.1492900000000001</v>
      </c>
      <c r="J33" s="11">
        <v>1.018964</v>
      </c>
      <c r="K33" s="11">
        <v>1.0713839999999999</v>
      </c>
      <c r="L33" s="11">
        <v>2.2507440000000001</v>
      </c>
    </row>
    <row r="34" spans="1:12" x14ac:dyDescent="0.35">
      <c r="A34" t="s">
        <v>19</v>
      </c>
      <c r="B34" t="s">
        <v>72</v>
      </c>
      <c r="C34" s="9">
        <v>95.191213546</v>
      </c>
      <c r="D34" s="9">
        <v>94.944352520999999</v>
      </c>
      <c r="E34" s="37">
        <f>D34/C34-1</f>
        <v>-2.5933173431044176E-3</v>
      </c>
      <c r="F34" s="9">
        <v>94.052440157000007</v>
      </c>
      <c r="G34" s="9">
        <v>93.399293409999999</v>
      </c>
      <c r="H34" s="37">
        <f>G34/F34-1</f>
        <v>-6.9444954953823412E-3</v>
      </c>
      <c r="I34" s="11">
        <v>2.9754299999999998</v>
      </c>
      <c r="J34" s="11">
        <v>0.79205099999999995</v>
      </c>
      <c r="K34" s="11">
        <v>0.90189600000000003</v>
      </c>
      <c r="L34" s="11">
        <v>1.9312370000000001</v>
      </c>
    </row>
    <row r="35" spans="1:12" x14ac:dyDescent="0.35">
      <c r="A35" t="s">
        <v>22</v>
      </c>
      <c r="B35" t="s">
        <v>75</v>
      </c>
      <c r="C35" s="9">
        <v>95.356272239999996</v>
      </c>
      <c r="D35" s="9">
        <v>94.306011081999998</v>
      </c>
      <c r="E35" s="37">
        <f>D35/C35-1</f>
        <v>-1.101407524988629E-2</v>
      </c>
      <c r="F35" s="9">
        <v>94.064491610999994</v>
      </c>
      <c r="G35" s="9">
        <v>92.984821851000007</v>
      </c>
      <c r="H35" s="37">
        <f>G35/F35-1</f>
        <v>-1.1477973691336407E-2</v>
      </c>
      <c r="I35" s="11">
        <v>2.776348</v>
      </c>
      <c r="J35" s="11">
        <v>1.012966</v>
      </c>
      <c r="K35" s="11">
        <v>1.10026</v>
      </c>
      <c r="L35" s="11">
        <v>2.1255120000000001</v>
      </c>
    </row>
    <row r="36" spans="1:12" x14ac:dyDescent="0.35">
      <c r="A36" t="s">
        <v>23</v>
      </c>
      <c r="B36" t="s">
        <v>76</v>
      </c>
      <c r="C36" s="9">
        <v>96.276988833000004</v>
      </c>
      <c r="D36" s="9">
        <v>95.574089783999995</v>
      </c>
      <c r="E36" s="37">
        <f>D36/C36-1</f>
        <v>-7.3008000927329286E-3</v>
      </c>
      <c r="F36" s="9">
        <v>95.511487688000003</v>
      </c>
      <c r="G36" s="9">
        <v>94.913284762000004</v>
      </c>
      <c r="H36" s="37">
        <f>G36/F36-1</f>
        <v>-6.2631515902474844E-3</v>
      </c>
      <c r="I36" s="11">
        <v>2.3354560000000002</v>
      </c>
      <c r="J36" s="11">
        <v>0.58708899999999997</v>
      </c>
      <c r="K36" s="11">
        <v>0.678512</v>
      </c>
      <c r="L36" s="11">
        <v>1.4855689999999999</v>
      </c>
    </row>
    <row r="37" spans="1:12" x14ac:dyDescent="0.35">
      <c r="A37" t="s">
        <v>25</v>
      </c>
      <c r="B37" t="s">
        <v>78</v>
      </c>
      <c r="C37" s="9">
        <v>96.183948924000006</v>
      </c>
      <c r="D37" s="9">
        <v>95.092396746000006</v>
      </c>
      <c r="E37" s="37">
        <f>D37/C37-1</f>
        <v>-1.1348589761712713E-2</v>
      </c>
      <c r="F37" s="9">
        <v>94.613417510000005</v>
      </c>
      <c r="G37" s="9">
        <v>93.239493816999996</v>
      </c>
      <c r="H37" s="37">
        <f>G37/F37-1</f>
        <v>-1.4521446631549861E-2</v>
      </c>
      <c r="I37" s="11">
        <v>2.6268050000000001</v>
      </c>
      <c r="J37" s="11">
        <v>1.4326049999999999</v>
      </c>
      <c r="K37" s="11">
        <v>0.99363800000000002</v>
      </c>
      <c r="L37" s="11">
        <v>1.70739</v>
      </c>
    </row>
    <row r="38" spans="1:12" x14ac:dyDescent="0.35">
      <c r="A38" t="s">
        <v>24</v>
      </c>
      <c r="B38" t="s">
        <v>77</v>
      </c>
      <c r="C38" s="9">
        <v>95.832582795999997</v>
      </c>
      <c r="D38" s="9">
        <v>95.353327328999995</v>
      </c>
      <c r="E38" s="37">
        <f>D38/C38-1</f>
        <v>-5.0009657782071892E-3</v>
      </c>
      <c r="F38" s="9">
        <v>94.355919822000004</v>
      </c>
      <c r="G38" s="9">
        <v>94.269252246999997</v>
      </c>
      <c r="H38" s="37">
        <f>G38/F38-1</f>
        <v>-9.1851762097705514E-4</v>
      </c>
      <c r="I38" s="11">
        <v>2.4635880000000001</v>
      </c>
      <c r="J38" s="11">
        <v>0.86089300000000002</v>
      </c>
      <c r="K38" s="11">
        <v>0.84520399999999996</v>
      </c>
      <c r="L38" s="11">
        <v>1.5609729999999999</v>
      </c>
    </row>
    <row r="39" spans="1:12" x14ac:dyDescent="0.35">
      <c r="A39" t="s">
        <v>26</v>
      </c>
      <c r="B39" t="s">
        <v>79</v>
      </c>
      <c r="C39" s="9">
        <v>97.047597701000001</v>
      </c>
      <c r="D39" s="9">
        <v>95.681042156000004</v>
      </c>
      <c r="E39" s="37">
        <f>D39/C39-1</f>
        <v>-1.4081291833830889E-2</v>
      </c>
      <c r="F39" s="9">
        <v>96.496494631000004</v>
      </c>
      <c r="G39" s="9">
        <v>94.732663067000004</v>
      </c>
      <c r="H39" s="37">
        <f>G39/F39-1</f>
        <v>-1.8278711270754866E-2</v>
      </c>
      <c r="I39" s="11">
        <v>2.434987</v>
      </c>
      <c r="J39" s="11">
        <v>0.55778399999999995</v>
      </c>
      <c r="K39" s="11">
        <v>0.65340600000000004</v>
      </c>
      <c r="L39" s="11">
        <v>1.6210770000000001</v>
      </c>
    </row>
    <row r="40" spans="1:12" x14ac:dyDescent="0.35">
      <c r="A40" t="s">
        <v>29</v>
      </c>
      <c r="B40" t="s">
        <v>82</v>
      </c>
      <c r="C40" s="9">
        <v>96.390338099000004</v>
      </c>
      <c r="D40" s="9">
        <v>95.637672641999998</v>
      </c>
      <c r="E40" s="37">
        <f>D40/C40-1</f>
        <v>-7.808515581997022E-3</v>
      </c>
      <c r="F40" s="9">
        <v>95.327482486999997</v>
      </c>
      <c r="G40" s="9">
        <v>94.655468753999997</v>
      </c>
      <c r="H40" s="37">
        <f>G40/F40-1</f>
        <v>-7.049527748638984E-3</v>
      </c>
      <c r="I40" s="11">
        <v>2.1750959999999999</v>
      </c>
      <c r="J40" s="11">
        <v>0.687419</v>
      </c>
      <c r="K40" s="11">
        <v>0.83146900000000001</v>
      </c>
      <c r="L40" s="11">
        <v>1.650469</v>
      </c>
    </row>
    <row r="41" spans="1:12" x14ac:dyDescent="0.35">
      <c r="A41" t="s">
        <v>33</v>
      </c>
      <c r="B41" t="s">
        <v>86</v>
      </c>
      <c r="C41" s="9">
        <v>96.122938301999994</v>
      </c>
      <c r="D41" s="9">
        <v>96.327448176000004</v>
      </c>
      <c r="E41" s="37">
        <f>D41/C41-1</f>
        <v>2.1275865845620245E-3</v>
      </c>
      <c r="F41" s="9">
        <v>94.840458939000001</v>
      </c>
      <c r="G41" s="9">
        <v>95.100777457000007</v>
      </c>
      <c r="H41" s="37">
        <f>G41/F41-1</f>
        <v>2.7448044949618389E-3</v>
      </c>
      <c r="I41" s="11">
        <v>1.7600750000000001</v>
      </c>
      <c r="J41" s="11">
        <v>0.74241500000000005</v>
      </c>
      <c r="K41" s="11">
        <v>0.90349800000000002</v>
      </c>
      <c r="L41" s="11">
        <v>1.4931479999999999</v>
      </c>
    </row>
    <row r="42" spans="1:12" x14ac:dyDescent="0.35">
      <c r="A42" t="s">
        <v>30</v>
      </c>
      <c r="B42" t="s">
        <v>83</v>
      </c>
      <c r="C42" s="9">
        <v>95.029047117000005</v>
      </c>
      <c r="D42" s="9">
        <v>94.675962990000002</v>
      </c>
      <c r="E42" s="37">
        <f>D42/C42-1</f>
        <v>-3.7155389611061018E-3</v>
      </c>
      <c r="F42" s="9">
        <v>94.456952189999996</v>
      </c>
      <c r="G42" s="9">
        <v>93.913750491000002</v>
      </c>
      <c r="H42" s="37">
        <f>G42/F42-1</f>
        <v>-5.7507857961300868E-3</v>
      </c>
      <c r="I42" s="11">
        <v>2.7981720000000001</v>
      </c>
      <c r="J42" s="11">
        <v>0.69992200000000004</v>
      </c>
      <c r="K42" s="11">
        <v>0.90474600000000005</v>
      </c>
      <c r="L42" s="11">
        <v>1.6833210000000001</v>
      </c>
    </row>
    <row r="43" spans="1:12" x14ac:dyDescent="0.35">
      <c r="A43" t="s">
        <v>31</v>
      </c>
      <c r="B43" t="s">
        <v>84</v>
      </c>
      <c r="C43" s="9">
        <v>95.424151002000002</v>
      </c>
      <c r="D43" s="9">
        <v>95.316284248000002</v>
      </c>
      <c r="E43" s="37">
        <f>D43/C43-1</f>
        <v>-1.1303925983867646E-3</v>
      </c>
      <c r="F43" s="9">
        <v>94.409252905000002</v>
      </c>
      <c r="G43" s="9">
        <v>94.480291374000004</v>
      </c>
      <c r="H43" s="37">
        <f>G43/F43-1</f>
        <v>7.5245240073540387E-4</v>
      </c>
      <c r="I43" s="11">
        <v>1.712073</v>
      </c>
      <c r="J43" s="11">
        <v>0.86913499999999999</v>
      </c>
      <c r="K43" s="11">
        <v>1.0475270000000001</v>
      </c>
      <c r="L43" s="11">
        <v>1.890898</v>
      </c>
    </row>
    <row r="44" spans="1:12" x14ac:dyDescent="0.35">
      <c r="A44" t="s">
        <v>32</v>
      </c>
      <c r="B44" t="s">
        <v>85</v>
      </c>
      <c r="C44" s="9">
        <v>95.951854451000003</v>
      </c>
      <c r="D44" s="9">
        <v>95.305336295999993</v>
      </c>
      <c r="E44" s="37">
        <f>D44/C44-1</f>
        <v>-6.7379433018688317E-3</v>
      </c>
      <c r="F44" s="9">
        <v>94.637915075999999</v>
      </c>
      <c r="G44" s="9">
        <v>94.348341484000002</v>
      </c>
      <c r="H44" s="37">
        <f>G44/F44-1</f>
        <v>-3.0598052774879481E-3</v>
      </c>
      <c r="I44" s="11">
        <v>1.9678690000000001</v>
      </c>
      <c r="J44" s="11">
        <v>0.90324499999999996</v>
      </c>
      <c r="K44" s="11">
        <v>1.097127</v>
      </c>
      <c r="L44" s="11">
        <v>1.6833340000000001</v>
      </c>
    </row>
    <row r="45" spans="1:12" x14ac:dyDescent="0.35">
      <c r="A45" t="s">
        <v>34</v>
      </c>
      <c r="B45" t="s">
        <v>87</v>
      </c>
      <c r="C45" s="9">
        <v>95.156195191999998</v>
      </c>
      <c r="D45" s="9">
        <v>94.548873513000004</v>
      </c>
      <c r="E45" s="37">
        <f>D45/C45-1</f>
        <v>-6.3823661483582983E-3</v>
      </c>
      <c r="F45" s="9">
        <v>93.989503443000004</v>
      </c>
      <c r="G45" s="9">
        <v>93.423421262000005</v>
      </c>
      <c r="H45" s="37">
        <f>G45/F45-1</f>
        <v>-6.0228234032888572E-3</v>
      </c>
      <c r="I45" s="11">
        <v>2.4607559999999999</v>
      </c>
      <c r="J45" s="11">
        <v>0.93567800000000001</v>
      </c>
      <c r="K45" s="11">
        <v>1.0384040000000001</v>
      </c>
      <c r="L45" s="11">
        <v>2.1416629999999999</v>
      </c>
    </row>
    <row r="46" spans="1:12" x14ac:dyDescent="0.35">
      <c r="A46" t="s">
        <v>27</v>
      </c>
      <c r="B46" t="s">
        <v>80</v>
      </c>
      <c r="C46" s="9">
        <v>95.710313025999994</v>
      </c>
      <c r="D46" s="9">
        <v>94.677021229999994</v>
      </c>
      <c r="E46" s="37">
        <f>D46/C46-1</f>
        <v>-1.0796034025291501E-2</v>
      </c>
      <c r="F46" s="9">
        <v>94.469010549000004</v>
      </c>
      <c r="G46" s="9">
        <v>93.192727458999997</v>
      </c>
      <c r="H46" s="37">
        <f>G46/F46-1</f>
        <v>-1.3510071531214085E-2</v>
      </c>
      <c r="I46" s="11">
        <v>2.9960070000000001</v>
      </c>
      <c r="J46" s="11">
        <v>0.995228</v>
      </c>
      <c r="K46" s="11">
        <v>1.02813</v>
      </c>
      <c r="L46" s="11">
        <v>1.787817</v>
      </c>
    </row>
    <row r="47" spans="1:12" x14ac:dyDescent="0.35">
      <c r="A47" t="s">
        <v>28</v>
      </c>
      <c r="B47" t="s">
        <v>81</v>
      </c>
      <c r="C47" s="9">
        <v>95.724168671000001</v>
      </c>
      <c r="D47" s="9">
        <v>94.872566984000002</v>
      </c>
      <c r="E47" s="37">
        <f>D47/C47-1</f>
        <v>-8.8964124611717876E-3</v>
      </c>
      <c r="F47" s="9">
        <v>94.573172439999993</v>
      </c>
      <c r="G47" s="9">
        <v>93.744365701000007</v>
      </c>
      <c r="H47" s="37">
        <f>G47/F47-1</f>
        <v>-8.7636558827061117E-3</v>
      </c>
      <c r="I47" s="11">
        <v>2.615917</v>
      </c>
      <c r="J47" s="11">
        <v>0.90233200000000002</v>
      </c>
      <c r="K47" s="11">
        <v>0.97055100000000005</v>
      </c>
      <c r="L47" s="11">
        <v>1.766751</v>
      </c>
    </row>
    <row r="48" spans="1:12" x14ac:dyDescent="0.35">
      <c r="A48" t="s">
        <v>35</v>
      </c>
      <c r="B48" t="s">
        <v>88</v>
      </c>
      <c r="C48" s="9">
        <v>95.549514658000007</v>
      </c>
      <c r="D48" s="9">
        <v>95.614411922000002</v>
      </c>
      <c r="E48" s="37">
        <f>D48/C48-1</f>
        <v>6.7920035211366248E-4</v>
      </c>
      <c r="F48" s="9">
        <v>94.073727118999997</v>
      </c>
      <c r="G48" s="9">
        <v>94.518835375999998</v>
      </c>
      <c r="H48" s="37">
        <f>G48/F48-1</f>
        <v>4.7314831742231167E-3</v>
      </c>
      <c r="I48" s="11">
        <v>2.2172529999999999</v>
      </c>
      <c r="J48" s="11">
        <v>0.830453</v>
      </c>
      <c r="K48" s="11">
        <v>0.87895400000000001</v>
      </c>
      <c r="L48" s="11">
        <v>1.5544210000000001</v>
      </c>
    </row>
    <row r="49" spans="1:12" x14ac:dyDescent="0.35">
      <c r="A49" t="s">
        <v>36</v>
      </c>
      <c r="B49" t="s">
        <v>89</v>
      </c>
      <c r="C49" s="9">
        <v>95.585507093999993</v>
      </c>
      <c r="D49" s="9">
        <v>94.196177759999998</v>
      </c>
      <c r="E49" s="37">
        <f>D49/C49-1</f>
        <v>-1.4534937107502199E-2</v>
      </c>
      <c r="F49" s="9">
        <v>93.882588920000003</v>
      </c>
      <c r="G49" s="9">
        <v>92.284186571999996</v>
      </c>
      <c r="H49" s="37">
        <f>G49/F49-1</f>
        <v>-1.7025546125086666E-2</v>
      </c>
      <c r="I49" s="11">
        <v>3.1162540000000001</v>
      </c>
      <c r="J49" s="11">
        <v>1.296225</v>
      </c>
      <c r="K49" s="11">
        <v>1.1586320000000001</v>
      </c>
      <c r="L49" s="11">
        <v>2.1446200000000002</v>
      </c>
    </row>
    <row r="50" spans="1:12" x14ac:dyDescent="0.35">
      <c r="A50" t="s">
        <v>37</v>
      </c>
      <c r="B50" t="s">
        <v>90</v>
      </c>
      <c r="C50" s="9">
        <v>96.153997201999999</v>
      </c>
      <c r="D50" s="9">
        <v>95.943389515999996</v>
      </c>
      <c r="E50" s="37">
        <f>D50/C50-1</f>
        <v>-2.1903164936301067E-3</v>
      </c>
      <c r="F50" s="9">
        <v>94.979142568</v>
      </c>
      <c r="G50" s="9">
        <v>95.176328784999995</v>
      </c>
      <c r="H50" s="37">
        <f>G50/F50-1</f>
        <v>2.0761002012501528E-3</v>
      </c>
      <c r="I50" s="11">
        <v>2.2570359999999998</v>
      </c>
      <c r="J50" s="11">
        <v>0.51848399999999994</v>
      </c>
      <c r="K50" s="11">
        <v>0.68895399999999996</v>
      </c>
      <c r="L50" s="11">
        <v>1.359116</v>
      </c>
    </row>
    <row r="51" spans="1:12" x14ac:dyDescent="0.35">
      <c r="A51" t="s">
        <v>38</v>
      </c>
      <c r="B51" t="s">
        <v>91</v>
      </c>
      <c r="C51" s="9">
        <v>95.434420560999996</v>
      </c>
      <c r="D51" s="9">
        <v>94.505760562999995</v>
      </c>
      <c r="E51" s="37">
        <f>D51/C51-1</f>
        <v>-9.7308706077008367E-3</v>
      </c>
      <c r="F51" s="9">
        <v>94.360575475999994</v>
      </c>
      <c r="G51" s="9">
        <v>93.288485229000003</v>
      </c>
      <c r="H51" s="37">
        <f>G51/F51-1</f>
        <v>-1.136163319894834E-2</v>
      </c>
      <c r="I51" s="11">
        <v>2.8000090000000002</v>
      </c>
      <c r="J51" s="11">
        <v>0.91705899999999996</v>
      </c>
      <c r="K51" s="11">
        <v>0.99745899999999998</v>
      </c>
      <c r="L51" s="11">
        <v>1.996901</v>
      </c>
    </row>
    <row r="52" spans="1:12" x14ac:dyDescent="0.35">
      <c r="A52" t="s">
        <v>39</v>
      </c>
      <c r="B52" t="s">
        <v>92</v>
      </c>
      <c r="C52" s="9">
        <v>93.667324124000004</v>
      </c>
      <c r="D52" s="9">
        <v>92.696141857000001</v>
      </c>
      <c r="E52" s="37">
        <f>D52/C52-1</f>
        <v>-1.0368421176570775E-2</v>
      </c>
      <c r="F52" s="9">
        <v>92.121185667000006</v>
      </c>
      <c r="G52" s="9">
        <v>91.291775602000001</v>
      </c>
      <c r="H52" s="37">
        <f>G52/F52-1</f>
        <v>-9.0034671068841554E-3</v>
      </c>
      <c r="I52" s="11">
        <v>4.0096860000000003</v>
      </c>
      <c r="J52" s="11">
        <v>1.099086</v>
      </c>
      <c r="K52" s="11">
        <v>1.1495629999999999</v>
      </c>
      <c r="L52" s="11">
        <v>2.449783</v>
      </c>
    </row>
    <row r="53" spans="1:12" x14ac:dyDescent="0.35">
      <c r="A53" t="s">
        <v>40</v>
      </c>
      <c r="B53" t="s">
        <v>93</v>
      </c>
      <c r="C53" s="9">
        <v>96.194704857000005</v>
      </c>
      <c r="D53" s="9">
        <v>95.521431747999998</v>
      </c>
      <c r="E53" s="37">
        <f>D53/C53-1</f>
        <v>-6.9990662168034623E-3</v>
      </c>
      <c r="F53" s="9">
        <v>94.730479015</v>
      </c>
      <c r="G53" s="9">
        <v>94.15389519</v>
      </c>
      <c r="H53" s="37">
        <f>G53/F53-1</f>
        <v>-6.0865714075899469E-3</v>
      </c>
      <c r="I53" s="11">
        <v>2.1427239999999999</v>
      </c>
      <c r="J53" s="11">
        <v>1.0470539999999999</v>
      </c>
      <c r="K53" s="11">
        <v>1.0364150000000001</v>
      </c>
      <c r="L53" s="11">
        <v>1.619828</v>
      </c>
    </row>
    <row r="54" spans="1:12" x14ac:dyDescent="0.35">
      <c r="A54" t="s">
        <v>41</v>
      </c>
      <c r="B54" t="s">
        <v>94</v>
      </c>
      <c r="C54" s="9">
        <v>96.544324136</v>
      </c>
      <c r="D54" s="9">
        <v>96.266219178</v>
      </c>
      <c r="E54" s="37">
        <f>D54/C54-1</f>
        <v>-2.8805935562637996E-3</v>
      </c>
      <c r="F54" s="9">
        <v>95.223750065000004</v>
      </c>
      <c r="G54" s="9">
        <v>95.353601552000001</v>
      </c>
      <c r="H54" s="37">
        <f>G54/F54-1</f>
        <v>1.363646011749875E-3</v>
      </c>
      <c r="I54" s="11">
        <v>1.7618199999999999</v>
      </c>
      <c r="J54" s="11">
        <v>0.669103</v>
      </c>
      <c r="K54" s="11">
        <v>0.77635100000000001</v>
      </c>
      <c r="L54" s="11">
        <v>1.439049</v>
      </c>
    </row>
    <row r="55" spans="1:12" x14ac:dyDescent="0.35">
      <c r="A55" t="s">
        <v>42</v>
      </c>
      <c r="B55" t="s">
        <v>95</v>
      </c>
      <c r="C55" s="9">
        <v>95.961404939000005</v>
      </c>
      <c r="D55" s="9">
        <v>95.179471348000007</v>
      </c>
      <c r="E55" s="37">
        <f>D55/C55-1</f>
        <v>-8.1484174965659184E-3</v>
      </c>
      <c r="F55" s="9">
        <v>94.626771646999998</v>
      </c>
      <c r="G55" s="9">
        <v>93.522402365000005</v>
      </c>
      <c r="H55" s="37">
        <f>G55/F55-1</f>
        <v>-1.1670791075064746E-2</v>
      </c>
      <c r="I55" s="11">
        <v>2.6307619999999998</v>
      </c>
      <c r="J55" s="11">
        <v>1.108047</v>
      </c>
      <c r="K55" s="11">
        <v>1.0244279999999999</v>
      </c>
      <c r="L55" s="11">
        <v>1.714269</v>
      </c>
    </row>
    <row r="56" spans="1:12" x14ac:dyDescent="0.35">
      <c r="A56" t="s">
        <v>43</v>
      </c>
      <c r="B56" t="s">
        <v>96</v>
      </c>
      <c r="C56" s="9">
        <v>96.162910896</v>
      </c>
      <c r="D56" s="9">
        <v>95.467604848999997</v>
      </c>
      <c r="E56" s="37">
        <f>D56/C56-1</f>
        <v>-7.2305012454538797E-3</v>
      </c>
      <c r="F56" s="9">
        <v>94.820779565999999</v>
      </c>
      <c r="G56" s="9">
        <v>93.937048059999995</v>
      </c>
      <c r="H56" s="37">
        <f>G56/F56-1</f>
        <v>-9.3200194097210476E-3</v>
      </c>
      <c r="I56" s="11">
        <v>2.0039250000000002</v>
      </c>
      <c r="J56" s="11">
        <v>1.0561879999999999</v>
      </c>
      <c r="K56" s="11">
        <v>1.1717409999999999</v>
      </c>
      <c r="L56" s="11">
        <v>1.831016</v>
      </c>
    </row>
    <row r="57" spans="1:12" x14ac:dyDescent="0.35">
      <c r="A57" t="s">
        <v>44</v>
      </c>
      <c r="B57" t="s">
        <v>97</v>
      </c>
      <c r="C57" s="9">
        <v>95.416959611999999</v>
      </c>
      <c r="D57" s="9">
        <v>95.217236935000003</v>
      </c>
      <c r="E57" s="37">
        <f>D57/C57-1</f>
        <v>-2.0931570007275413E-3</v>
      </c>
      <c r="F57" s="9">
        <v>94.185577050999996</v>
      </c>
      <c r="G57" s="9">
        <v>94.423355975999996</v>
      </c>
      <c r="H57" s="37">
        <f>G57/F57-1</f>
        <v>2.5245789477006397E-3</v>
      </c>
      <c r="I57" s="11">
        <v>2.7070949999999998</v>
      </c>
      <c r="J57" s="11">
        <v>0.57602500000000001</v>
      </c>
      <c r="K57" s="11">
        <v>0.83526400000000001</v>
      </c>
      <c r="L57" s="11">
        <v>1.4581850000000001</v>
      </c>
    </row>
    <row r="58" spans="1:12" x14ac:dyDescent="0.35">
      <c r="A58" t="s">
        <v>46</v>
      </c>
      <c r="B58" t="s">
        <v>99</v>
      </c>
      <c r="C58" s="9">
        <v>95.593569419999994</v>
      </c>
      <c r="D58" s="9">
        <v>94.845479142000002</v>
      </c>
      <c r="E58" s="37">
        <f>D58/C58-1</f>
        <v>-7.8257385150373171E-3</v>
      </c>
      <c r="F58" s="9">
        <v>94.913379492999994</v>
      </c>
      <c r="G58" s="9">
        <v>93.688377356999993</v>
      </c>
      <c r="H58" s="37">
        <f>G58/F58-1</f>
        <v>-1.2906527431049364E-2</v>
      </c>
      <c r="I58" s="11">
        <v>3.316262</v>
      </c>
      <c r="J58" s="11">
        <v>0.67658300000000005</v>
      </c>
      <c r="K58" s="11">
        <v>0.65477799999999997</v>
      </c>
      <c r="L58" s="11">
        <v>1.6639280000000001</v>
      </c>
    </row>
    <row r="59" spans="1:12" x14ac:dyDescent="0.35">
      <c r="A59" t="s">
        <v>45</v>
      </c>
      <c r="B59" t="s">
        <v>98</v>
      </c>
      <c r="C59" s="9">
        <v>95.537274085000007</v>
      </c>
      <c r="D59" s="9">
        <v>95.422576931999998</v>
      </c>
      <c r="E59" s="37">
        <f>D59/C59-1</f>
        <v>-1.2005487292631178E-3</v>
      </c>
      <c r="F59" s="9">
        <v>94.569643313</v>
      </c>
      <c r="G59" s="9">
        <v>94.508933612000007</v>
      </c>
      <c r="H59" s="37">
        <f>G59/F59-1</f>
        <v>-6.4195759731333624E-4</v>
      </c>
      <c r="I59" s="11">
        <v>2.0515469999999998</v>
      </c>
      <c r="J59" s="11">
        <v>0.83974300000000002</v>
      </c>
      <c r="K59" s="11">
        <v>0.92921900000000002</v>
      </c>
      <c r="L59" s="11">
        <v>1.6704680000000001</v>
      </c>
    </row>
    <row r="60" spans="1:12" x14ac:dyDescent="0.35">
      <c r="A60" t="s">
        <v>47</v>
      </c>
      <c r="B60" t="s">
        <v>100</v>
      </c>
      <c r="C60" s="9">
        <v>96.211960535000003</v>
      </c>
      <c r="D60" s="9">
        <v>95.785597768000002</v>
      </c>
      <c r="E60" s="37">
        <f>D60/C60-1</f>
        <v>-4.4314944278148749E-3</v>
      </c>
      <c r="F60" s="9">
        <v>95.356179404000002</v>
      </c>
      <c r="G60" s="9">
        <v>95.041980948000003</v>
      </c>
      <c r="H60" s="37">
        <f>G60/F60-1</f>
        <v>-3.2949983730873322E-3</v>
      </c>
      <c r="I60" s="11">
        <v>2.0491429999999999</v>
      </c>
      <c r="J60" s="11">
        <v>0.55281000000000002</v>
      </c>
      <c r="K60" s="11">
        <v>0.808002</v>
      </c>
      <c r="L60" s="11">
        <v>1.5479860000000001</v>
      </c>
    </row>
    <row r="61" spans="1:12" x14ac:dyDescent="0.35">
      <c r="A61" t="s">
        <v>49</v>
      </c>
      <c r="B61" t="s">
        <v>102</v>
      </c>
      <c r="C61" s="9">
        <v>94.727337274999996</v>
      </c>
      <c r="D61" s="9">
        <v>93.969767481999995</v>
      </c>
      <c r="E61" s="37">
        <f>D61/C61-1</f>
        <v>-7.9973724037099014E-3</v>
      </c>
      <c r="F61" s="9">
        <v>92.955167553999999</v>
      </c>
      <c r="G61" s="9">
        <v>91.787510393999995</v>
      </c>
      <c r="H61" s="37">
        <f>G61/F61-1</f>
        <v>-1.2561508851260839E-2</v>
      </c>
      <c r="I61" s="11">
        <v>3.4423119999999998</v>
      </c>
      <c r="J61" s="11">
        <v>1.4442729999999999</v>
      </c>
      <c r="K61" s="11">
        <v>1.2232209999999999</v>
      </c>
      <c r="L61" s="11">
        <v>2.1026050000000001</v>
      </c>
    </row>
    <row r="62" spans="1:12" x14ac:dyDescent="0.35">
      <c r="A62" t="s">
        <v>48</v>
      </c>
      <c r="B62" t="s">
        <v>101</v>
      </c>
      <c r="C62" s="9">
        <v>96.196025345999999</v>
      </c>
      <c r="D62" s="9">
        <v>96.209506008000005</v>
      </c>
      <c r="E62" s="37">
        <f>D62/C62-1</f>
        <v>1.4013741161877924E-4</v>
      </c>
      <c r="F62" s="9">
        <v>95.177676781000002</v>
      </c>
      <c r="G62" s="9">
        <v>95.444199073999997</v>
      </c>
      <c r="H62" s="37">
        <f>G62/F62-1</f>
        <v>2.8002605444263917E-3</v>
      </c>
      <c r="I62" s="11">
        <v>1.9038079999999999</v>
      </c>
      <c r="J62" s="11">
        <v>0.61138999999999999</v>
      </c>
      <c r="K62" s="11">
        <v>0.72269099999999997</v>
      </c>
      <c r="L62" s="11">
        <v>1.317825</v>
      </c>
    </row>
    <row r="63" spans="1:12" x14ac:dyDescent="0.35">
      <c r="A63" t="s">
        <v>50</v>
      </c>
      <c r="B63" t="s">
        <v>103</v>
      </c>
      <c r="C63" s="9">
        <v>96.191756806000001</v>
      </c>
      <c r="D63" s="9">
        <v>95.475744484000003</v>
      </c>
      <c r="E63" s="37">
        <f>D63/C63-1</f>
        <v>-7.4435933574230617E-3</v>
      </c>
      <c r="F63" s="9">
        <v>95.480956367999994</v>
      </c>
      <c r="G63" s="9">
        <v>94.594827487000003</v>
      </c>
      <c r="H63" s="37">
        <f>G63/F63-1</f>
        <v>-9.2806871098430888E-3</v>
      </c>
      <c r="I63" s="11">
        <v>2.412229</v>
      </c>
      <c r="J63" s="11">
        <v>0.64897099999999996</v>
      </c>
      <c r="K63" s="11">
        <v>0.75683199999999995</v>
      </c>
      <c r="L63" s="11">
        <v>1.5870500000000001</v>
      </c>
    </row>
    <row r="64" spans="1:12" x14ac:dyDescent="0.35">
      <c r="E64" s="37"/>
      <c r="H64" s="37"/>
    </row>
    <row r="65" spans="5:8" x14ac:dyDescent="0.35">
      <c r="E65" s="37"/>
      <c r="H65" s="37"/>
    </row>
    <row r="66" spans="5:8" x14ac:dyDescent="0.35">
      <c r="E66" s="37"/>
      <c r="H66" s="37"/>
    </row>
    <row r="67" spans="5:8" x14ac:dyDescent="0.35">
      <c r="E67" s="37"/>
      <c r="H67" s="37"/>
    </row>
    <row r="68" spans="5:8" x14ac:dyDescent="0.35">
      <c r="E68" s="37"/>
      <c r="H68" s="37"/>
    </row>
    <row r="69" spans="5:8" x14ac:dyDescent="0.35">
      <c r="E69" s="37"/>
      <c r="H69" s="37"/>
    </row>
    <row r="70" spans="5:8" x14ac:dyDescent="0.35">
      <c r="E70" s="37"/>
      <c r="H70" s="37"/>
    </row>
    <row r="71" spans="5:8" x14ac:dyDescent="0.35">
      <c r="E71" s="37"/>
      <c r="H71" s="37"/>
    </row>
    <row r="72" spans="5:8" x14ac:dyDescent="0.35">
      <c r="E72" s="37"/>
      <c r="H72" s="37"/>
    </row>
    <row r="73" spans="5:8" x14ac:dyDescent="0.35">
      <c r="E73" s="37"/>
      <c r="H73" s="37"/>
    </row>
    <row r="74" spans="5:8" x14ac:dyDescent="0.35">
      <c r="E74" s="37"/>
      <c r="H74" s="37"/>
    </row>
    <row r="75" spans="5:8" x14ac:dyDescent="0.35">
      <c r="E75" s="37"/>
      <c r="H75" s="37"/>
    </row>
    <row r="76" spans="5:8" x14ac:dyDescent="0.35">
      <c r="E76" s="37"/>
      <c r="H76" s="37"/>
    </row>
    <row r="77" spans="5:8" x14ac:dyDescent="0.35">
      <c r="E77" s="37"/>
      <c r="H77" s="37"/>
    </row>
    <row r="78" spans="5:8" x14ac:dyDescent="0.35">
      <c r="E78" s="37"/>
      <c r="H78" s="37"/>
    </row>
    <row r="79" spans="5:8" x14ac:dyDescent="0.35">
      <c r="E79" s="37"/>
      <c r="H79" s="37"/>
    </row>
    <row r="80" spans="5:8" x14ac:dyDescent="0.35">
      <c r="E80" s="37"/>
      <c r="H80" s="37"/>
    </row>
    <row r="81" spans="5:8" x14ac:dyDescent="0.35">
      <c r="E81" s="37"/>
      <c r="H81" s="37"/>
    </row>
    <row r="82" spans="5:8" x14ac:dyDescent="0.35">
      <c r="E82" s="37"/>
      <c r="H82" s="37"/>
    </row>
    <row r="83" spans="5:8" x14ac:dyDescent="0.35">
      <c r="E83" s="37"/>
      <c r="H83" s="37"/>
    </row>
    <row r="84" spans="5:8" x14ac:dyDescent="0.35">
      <c r="E84" s="37"/>
      <c r="H84" s="37"/>
    </row>
    <row r="85" spans="5:8" x14ac:dyDescent="0.35">
      <c r="E85" s="37"/>
      <c r="H85" s="37"/>
    </row>
    <row r="86" spans="5:8" x14ac:dyDescent="0.35">
      <c r="E86" s="37"/>
      <c r="H86" s="37"/>
    </row>
    <row r="87" spans="5:8" x14ac:dyDescent="0.35">
      <c r="E87" s="37"/>
      <c r="H87" s="37"/>
    </row>
    <row r="88" spans="5:8" x14ac:dyDescent="0.35">
      <c r="E88" s="37"/>
      <c r="H88" s="37"/>
    </row>
    <row r="89" spans="5:8" x14ac:dyDescent="0.35">
      <c r="E89" s="37"/>
      <c r="H89" s="37"/>
    </row>
    <row r="90" spans="5:8" x14ac:dyDescent="0.35">
      <c r="E90" s="37"/>
      <c r="H90" s="37"/>
    </row>
    <row r="91" spans="5:8" x14ac:dyDescent="0.35">
      <c r="E91" s="37"/>
      <c r="H91" s="37"/>
    </row>
    <row r="92" spans="5:8" x14ac:dyDescent="0.35">
      <c r="E92" s="37"/>
      <c r="H92" s="37"/>
    </row>
    <row r="93" spans="5:8" x14ac:dyDescent="0.35">
      <c r="E93" s="37"/>
      <c r="H93" s="37"/>
    </row>
    <row r="94" spans="5:8" x14ac:dyDescent="0.35">
      <c r="E94" s="37"/>
      <c r="H94" s="37"/>
    </row>
    <row r="95" spans="5:8" x14ac:dyDescent="0.35">
      <c r="E95" s="37"/>
      <c r="H95" s="37"/>
    </row>
    <row r="96" spans="5:8" x14ac:dyDescent="0.35">
      <c r="E96" s="37"/>
      <c r="H96" s="37"/>
    </row>
    <row r="97" spans="5:8" x14ac:dyDescent="0.35">
      <c r="E97" s="37"/>
      <c r="H97" s="37"/>
    </row>
    <row r="98" spans="5:8" x14ac:dyDescent="0.35">
      <c r="E98" s="37"/>
      <c r="H98" s="37"/>
    </row>
    <row r="99" spans="5:8" x14ac:dyDescent="0.35">
      <c r="E99" s="37"/>
      <c r="H99" s="37"/>
    </row>
    <row r="100" spans="5:8" x14ac:dyDescent="0.35">
      <c r="E100" s="37"/>
      <c r="H100" s="37"/>
    </row>
    <row r="101" spans="5:8" x14ac:dyDescent="0.35">
      <c r="E101" s="37"/>
      <c r="H101" s="37"/>
    </row>
    <row r="102" spans="5:8" x14ac:dyDescent="0.35">
      <c r="E102" s="37"/>
      <c r="H102" s="37"/>
    </row>
    <row r="103" spans="5:8" x14ac:dyDescent="0.35">
      <c r="E103" s="37"/>
      <c r="H103" s="37"/>
    </row>
    <row r="104" spans="5:8" x14ac:dyDescent="0.35">
      <c r="E104" s="37"/>
      <c r="H104" s="37"/>
    </row>
    <row r="105" spans="5:8" x14ac:dyDescent="0.35">
      <c r="E105" s="37"/>
      <c r="H105" s="37"/>
    </row>
    <row r="106" spans="5:8" x14ac:dyDescent="0.35">
      <c r="E106" s="37"/>
      <c r="H106" s="37"/>
    </row>
    <row r="107" spans="5:8" x14ac:dyDescent="0.35">
      <c r="E107" s="37"/>
      <c r="H107" s="37"/>
    </row>
    <row r="108" spans="5:8" x14ac:dyDescent="0.35">
      <c r="E108" s="37"/>
      <c r="H108" s="37"/>
    </row>
    <row r="109" spans="5:8" x14ac:dyDescent="0.35">
      <c r="E109" s="37"/>
      <c r="H109" s="37"/>
    </row>
    <row r="110" spans="5:8" x14ac:dyDescent="0.35">
      <c r="E110" s="37"/>
      <c r="H110" s="37"/>
    </row>
    <row r="111" spans="5:8" x14ac:dyDescent="0.35">
      <c r="E111" s="37"/>
      <c r="H111" s="37"/>
    </row>
    <row r="112" spans="5:8" x14ac:dyDescent="0.35">
      <c r="E112" s="37"/>
      <c r="H112" s="37"/>
    </row>
    <row r="113" spans="5:8" x14ac:dyDescent="0.35">
      <c r="E113" s="37"/>
      <c r="H113" s="37"/>
    </row>
    <row r="114" spans="5:8" x14ac:dyDescent="0.35">
      <c r="E114" s="37"/>
      <c r="H114" s="37"/>
    </row>
    <row r="115" spans="5:8" x14ac:dyDescent="0.35">
      <c r="E115" s="37"/>
      <c r="H115" s="37"/>
    </row>
    <row r="116" spans="5:8" x14ac:dyDescent="0.35">
      <c r="E116" s="37"/>
      <c r="H116" s="37"/>
    </row>
    <row r="117" spans="5:8" x14ac:dyDescent="0.35">
      <c r="E117" s="37"/>
      <c r="H117" s="37"/>
    </row>
    <row r="118" spans="5:8" x14ac:dyDescent="0.35">
      <c r="E118" s="37"/>
      <c r="H118" s="37"/>
    </row>
    <row r="119" spans="5:8" x14ac:dyDescent="0.35">
      <c r="E119" s="37"/>
      <c r="H119" s="37"/>
    </row>
    <row r="120" spans="5:8" x14ac:dyDescent="0.35">
      <c r="E120" s="37"/>
      <c r="H120" s="37"/>
    </row>
    <row r="121" spans="5:8" x14ac:dyDescent="0.35">
      <c r="E121" s="37"/>
      <c r="H121" s="37"/>
    </row>
    <row r="122" spans="5:8" x14ac:dyDescent="0.35">
      <c r="E122" s="37"/>
      <c r="H122" s="37"/>
    </row>
    <row r="123" spans="5:8" x14ac:dyDescent="0.35">
      <c r="E123" s="37"/>
      <c r="H123" s="37"/>
    </row>
    <row r="124" spans="5:8" x14ac:dyDescent="0.35">
      <c r="E124" s="37"/>
      <c r="H124" s="37"/>
    </row>
    <row r="125" spans="5:8" x14ac:dyDescent="0.35">
      <c r="E125" s="37"/>
      <c r="H125" s="37"/>
    </row>
    <row r="126" spans="5:8" x14ac:dyDescent="0.35">
      <c r="E126" s="37"/>
      <c r="H126" s="37"/>
    </row>
    <row r="127" spans="5:8" x14ac:dyDescent="0.35">
      <c r="E127" s="37"/>
      <c r="H127" s="37"/>
    </row>
    <row r="128" spans="5:8" x14ac:dyDescent="0.35">
      <c r="E128" s="37"/>
      <c r="H128" s="37"/>
    </row>
    <row r="129" spans="5:8" x14ac:dyDescent="0.35">
      <c r="E129" s="37"/>
      <c r="H129" s="37"/>
    </row>
    <row r="130" spans="5:8" x14ac:dyDescent="0.35">
      <c r="E130" s="37"/>
      <c r="H130" s="37"/>
    </row>
    <row r="131" spans="5:8" x14ac:dyDescent="0.35">
      <c r="E131" s="37"/>
      <c r="H131" s="37"/>
    </row>
    <row r="132" spans="5:8" x14ac:dyDescent="0.35">
      <c r="E132" s="37"/>
      <c r="H132" s="37"/>
    </row>
    <row r="133" spans="5:8" x14ac:dyDescent="0.35">
      <c r="E133" s="37"/>
      <c r="H133" s="37"/>
    </row>
    <row r="134" spans="5:8" x14ac:dyDescent="0.35">
      <c r="E134" s="37"/>
      <c r="H134" s="37"/>
    </row>
    <row r="135" spans="5:8" x14ac:dyDescent="0.35">
      <c r="E135" s="37"/>
      <c r="H135" s="37"/>
    </row>
    <row r="136" spans="5:8" x14ac:dyDescent="0.35">
      <c r="E136" s="37"/>
      <c r="H136" s="37"/>
    </row>
    <row r="137" spans="5:8" x14ac:dyDescent="0.35">
      <c r="E137" s="37"/>
      <c r="H137" s="37"/>
    </row>
    <row r="138" spans="5:8" x14ac:dyDescent="0.35">
      <c r="E138" s="37"/>
      <c r="H138" s="37"/>
    </row>
    <row r="139" spans="5:8" x14ac:dyDescent="0.35">
      <c r="E139" s="37"/>
      <c r="H139" s="37"/>
    </row>
    <row r="140" spans="5:8" x14ac:dyDescent="0.35">
      <c r="E140" s="37"/>
      <c r="H140" s="37"/>
    </row>
    <row r="141" spans="5:8" x14ac:dyDescent="0.35">
      <c r="E141" s="37"/>
      <c r="H141" s="37"/>
    </row>
    <row r="142" spans="5:8" x14ac:dyDescent="0.35">
      <c r="E142" s="37"/>
      <c r="H142" s="37"/>
    </row>
    <row r="143" spans="5:8" x14ac:dyDescent="0.35">
      <c r="E143" s="37"/>
      <c r="H143" s="37"/>
    </row>
    <row r="144" spans="5:8" x14ac:dyDescent="0.35">
      <c r="E144" s="37"/>
      <c r="H144" s="37"/>
    </row>
    <row r="145" spans="5:8" x14ac:dyDescent="0.35">
      <c r="E145" s="37"/>
      <c r="H145" s="37"/>
    </row>
    <row r="146" spans="5:8" x14ac:dyDescent="0.35">
      <c r="E146" s="37"/>
      <c r="H146" s="37"/>
    </row>
    <row r="147" spans="5:8" x14ac:dyDescent="0.35">
      <c r="E147" s="37"/>
      <c r="H147" s="37"/>
    </row>
    <row r="148" spans="5:8" x14ac:dyDescent="0.35">
      <c r="E148" s="37"/>
      <c r="H148" s="37"/>
    </row>
    <row r="149" spans="5:8" x14ac:dyDescent="0.35">
      <c r="E149" s="37"/>
      <c r="H149" s="37"/>
    </row>
    <row r="150" spans="5:8" x14ac:dyDescent="0.35">
      <c r="E150" s="37"/>
      <c r="H150" s="37"/>
    </row>
    <row r="151" spans="5:8" x14ac:dyDescent="0.35">
      <c r="E151" s="37"/>
      <c r="H151" s="37"/>
    </row>
    <row r="152" spans="5:8" x14ac:dyDescent="0.35">
      <c r="E152" s="37"/>
      <c r="H152" s="37"/>
    </row>
    <row r="153" spans="5:8" x14ac:dyDescent="0.35">
      <c r="E153" s="37"/>
      <c r="H153" s="37"/>
    </row>
    <row r="154" spans="5:8" x14ac:dyDescent="0.35">
      <c r="E154" s="37"/>
      <c r="H154" s="37"/>
    </row>
    <row r="155" spans="5:8" x14ac:dyDescent="0.35">
      <c r="E155" s="37"/>
      <c r="H155" s="37"/>
    </row>
    <row r="156" spans="5:8" x14ac:dyDescent="0.35">
      <c r="E156" s="37"/>
      <c r="H156" s="37"/>
    </row>
    <row r="157" spans="5:8" x14ac:dyDescent="0.35">
      <c r="E157" s="37"/>
      <c r="H157" s="37"/>
    </row>
    <row r="158" spans="5:8" x14ac:dyDescent="0.35">
      <c r="E158" s="37"/>
      <c r="H158" s="37"/>
    </row>
    <row r="159" spans="5:8" x14ac:dyDescent="0.35">
      <c r="E159" s="37"/>
      <c r="H159" s="37"/>
    </row>
    <row r="160" spans="5:8" x14ac:dyDescent="0.35">
      <c r="E160" s="37"/>
      <c r="H160" s="37"/>
    </row>
    <row r="161" spans="5:8" x14ac:dyDescent="0.35">
      <c r="E161" s="37"/>
      <c r="H161" s="37"/>
    </row>
    <row r="162" spans="5:8" x14ac:dyDescent="0.35">
      <c r="E162" s="37"/>
      <c r="H162" s="37"/>
    </row>
  </sheetData>
  <sheetProtection algorithmName="SHA-512" hashValue="KBwgKT1y4V9Mj5f1dc63qj4MmI6wqAcCY8gtdTSZN3uaXaSOY8Q3u8kZLi/o8Jzc+eB2dXOXhsDfT0cBuikGNA==" saltValue="YAIwXCOm6P6+Z/pFMu8VZw==" spinCount="100000" sheet="1" objects="1" scenarios="1" selectLockedCells="1" sort="0" autoFilter="0" selectUnlockedCells="1"/>
  <protectedRanges>
    <protectedRange sqref="A11:L63" name="Range1"/>
  </protectedRanges>
  <autoFilter ref="A11:L63"/>
  <sortState ref="A2:J54">
    <sortCondition ref="B2:B54"/>
  </sortState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workbookViewId="0">
      <selection activeCell="A12" sqref="A12:M162"/>
    </sheetView>
  </sheetViews>
  <sheetFormatPr defaultRowHeight="14.5" x14ac:dyDescent="0.35"/>
  <cols>
    <col min="1" max="1" width="13.81640625" style="4" customWidth="1"/>
    <col min="2" max="2" width="9.7265625" style="4" customWidth="1"/>
    <col min="3" max="3" width="46.453125" style="4" bestFit="1" customWidth="1"/>
    <col min="4" max="4" width="21.453125" style="9" customWidth="1"/>
    <col min="5" max="5" width="21.6328125" style="9" customWidth="1"/>
    <col min="6" max="6" width="28.08984375" style="9" customWidth="1"/>
    <col min="7" max="7" width="21.54296875" style="16" customWidth="1"/>
    <col min="8" max="8" width="21.453125" style="11" customWidth="1"/>
    <col min="9" max="9" width="28.81640625" style="11" bestFit="1" customWidth="1"/>
    <col min="10" max="10" width="32.54296875" style="11" customWidth="1"/>
    <col min="11" max="11" width="32.81640625" style="11" customWidth="1"/>
    <col min="12" max="12" width="32.54296875" customWidth="1"/>
    <col min="13" max="13" width="30.81640625" customWidth="1"/>
  </cols>
  <sheetData>
    <row r="1" spans="1:14" s="18" customFormat="1" ht="15.5" x14ac:dyDescent="0.3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18" customFormat="1" ht="28.5" x14ac:dyDescent="0.65">
      <c r="A2" s="17"/>
      <c r="B2" s="39"/>
      <c r="C2" s="39"/>
      <c r="D2" s="39"/>
      <c r="E2"/>
      <c r="F2"/>
      <c r="G2" s="17"/>
      <c r="H2" s="17"/>
      <c r="I2" s="17"/>
      <c r="J2" s="19"/>
      <c r="K2" s="17"/>
      <c r="L2" s="17"/>
      <c r="M2" s="17"/>
    </row>
    <row r="3" spans="1:14" s="18" customFormat="1" ht="15.5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s="18" customFormat="1" ht="15.5" x14ac:dyDescent="0.35">
      <c r="A4" s="17"/>
      <c r="B4" s="17"/>
      <c r="C4" s="17"/>
      <c r="D4" s="17"/>
      <c r="E4" s="20"/>
      <c r="F4" s="17"/>
      <c r="G4" s="17"/>
      <c r="H4" s="17"/>
      <c r="I4" s="17"/>
      <c r="J4" s="17"/>
      <c r="K4" s="17"/>
      <c r="L4" s="17"/>
      <c r="M4" s="17"/>
    </row>
    <row r="5" spans="1:14" s="24" customFormat="1" ht="26.25" customHeight="1" x14ac:dyDescent="0.45">
      <c r="A5" s="21" t="s">
        <v>260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4" s="24" customFormat="1" ht="17.25" customHeight="1" x14ac:dyDescent="0.45">
      <c r="A6" s="25" t="s">
        <v>258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4" s="29" customFormat="1" ht="12" x14ac:dyDescent="0.3">
      <c r="A7" s="28" t="s">
        <v>259</v>
      </c>
    </row>
    <row r="8" spans="1:14" s="29" customFormat="1" ht="12" x14ac:dyDescent="0.3">
      <c r="A8" s="28"/>
    </row>
    <row r="9" spans="1:14" s="18" customFormat="1" x14ac:dyDescent="0.35">
      <c r="A9" s="38" t="s">
        <v>273</v>
      </c>
    </row>
    <row r="10" spans="1:14" s="35" customFormat="1" x14ac:dyDescent="0.35">
      <c r="A10" s="31" t="s">
        <v>261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1:14" s="14" customFormat="1" ht="30" customHeight="1" x14ac:dyDescent="0.35">
      <c r="A11" s="5" t="s">
        <v>255</v>
      </c>
      <c r="B11" s="5" t="s">
        <v>52</v>
      </c>
      <c r="C11" s="5" t="s">
        <v>188</v>
      </c>
      <c r="D11" s="6" t="s">
        <v>263</v>
      </c>
      <c r="E11" s="6" t="s">
        <v>264</v>
      </c>
      <c r="F11" s="6" t="s">
        <v>265</v>
      </c>
      <c r="G11" s="6" t="s">
        <v>266</v>
      </c>
      <c r="H11" s="12" t="s">
        <v>267</v>
      </c>
      <c r="I11" s="12" t="s">
        <v>268</v>
      </c>
      <c r="J11" s="12" t="s">
        <v>269</v>
      </c>
      <c r="K11" s="12" t="s">
        <v>270</v>
      </c>
      <c r="L11" s="12" t="s">
        <v>271</v>
      </c>
      <c r="M11" s="12" t="s">
        <v>272</v>
      </c>
      <c r="N11" s="15"/>
    </row>
    <row r="12" spans="1:14" s="3" customFormat="1" x14ac:dyDescent="0.35">
      <c r="A12" s="1" t="s">
        <v>257</v>
      </c>
      <c r="B12" s="1" t="s">
        <v>256</v>
      </c>
      <c r="C12" s="1" t="s">
        <v>256</v>
      </c>
      <c r="D12" s="8">
        <v>95.689311732999997</v>
      </c>
      <c r="E12" s="8">
        <v>95.067974155000002</v>
      </c>
      <c r="F12" s="36">
        <f>E12/D12-1</f>
        <v>-6.4932808769040395E-3</v>
      </c>
      <c r="G12" s="8">
        <v>94.446362534000002</v>
      </c>
      <c r="H12" s="8">
        <v>93.837456611999997</v>
      </c>
      <c r="I12" s="36">
        <f>H12/G12-1</f>
        <v>-6.447108238613275E-3</v>
      </c>
      <c r="J12" s="10">
        <v>2.4224610000000002</v>
      </c>
      <c r="K12" s="10">
        <v>0.92703899999999995</v>
      </c>
      <c r="L12" s="10">
        <v>0.98885599999999996</v>
      </c>
      <c r="M12" s="10">
        <v>1.8237699999999999</v>
      </c>
    </row>
    <row r="13" spans="1:14" x14ac:dyDescent="0.35">
      <c r="A13" s="4">
        <v>1</v>
      </c>
      <c r="B13" s="4" t="s">
        <v>34</v>
      </c>
      <c r="C13" s="4" t="s">
        <v>104</v>
      </c>
      <c r="D13" s="9">
        <v>95.558364467000004</v>
      </c>
      <c r="E13" s="9">
        <v>95.523798816999999</v>
      </c>
      <c r="F13" s="37">
        <f>E13/D13-1</f>
        <v>-3.6172291345504259E-4</v>
      </c>
      <c r="G13" s="9">
        <v>94.488680810999995</v>
      </c>
      <c r="H13" s="9">
        <v>94.635399066999994</v>
      </c>
      <c r="I13" s="37">
        <f>H13/G13-1</f>
        <v>1.5527601268290336E-3</v>
      </c>
      <c r="J13" s="11">
        <v>1.5521210000000001</v>
      </c>
      <c r="K13" s="11">
        <v>0.845248</v>
      </c>
      <c r="L13" s="11">
        <v>0.96808700000000003</v>
      </c>
      <c r="M13" s="11">
        <v>1.999053</v>
      </c>
    </row>
    <row r="14" spans="1:14" x14ac:dyDescent="0.35">
      <c r="A14" s="4">
        <v>2</v>
      </c>
      <c r="B14" s="4" t="s">
        <v>4</v>
      </c>
      <c r="C14" s="4" t="s">
        <v>105</v>
      </c>
      <c r="D14" s="9">
        <v>96.558914139999999</v>
      </c>
      <c r="E14" s="9">
        <v>96.026888232999994</v>
      </c>
      <c r="F14" s="37">
        <f>E14/D14-1</f>
        <v>-5.5098580150624299E-3</v>
      </c>
      <c r="G14" s="9">
        <v>95.477674336000007</v>
      </c>
      <c r="H14" s="9">
        <v>95.184554005999999</v>
      </c>
      <c r="I14" s="37">
        <f>H14/G14-1</f>
        <v>-3.0700405308206058E-3</v>
      </c>
      <c r="J14" s="11">
        <v>1.7619689999999999</v>
      </c>
      <c r="K14" s="11">
        <v>0.59043699999999999</v>
      </c>
      <c r="L14" s="11">
        <v>0.75253400000000004</v>
      </c>
      <c r="M14" s="11">
        <v>1.710405</v>
      </c>
    </row>
    <row r="15" spans="1:14" x14ac:dyDescent="0.35">
      <c r="A15" s="4">
        <v>3</v>
      </c>
      <c r="B15" s="4" t="s">
        <v>14</v>
      </c>
      <c r="C15" s="4" t="s">
        <v>106</v>
      </c>
      <c r="D15" s="9">
        <v>95.934759897999996</v>
      </c>
      <c r="E15" s="9">
        <v>94.851580161000001</v>
      </c>
      <c r="F15" s="37">
        <f>E15/D15-1</f>
        <v>-1.129079530872501E-2</v>
      </c>
      <c r="G15" s="9">
        <v>95.182859534000002</v>
      </c>
      <c r="H15" s="9">
        <v>94.188872422000003</v>
      </c>
      <c r="I15" s="37">
        <f>H15/G15-1</f>
        <v>-1.0442921308168263E-2</v>
      </c>
      <c r="J15" s="11">
        <v>2.2682690000000001</v>
      </c>
      <c r="K15" s="11">
        <v>0.70152000000000003</v>
      </c>
      <c r="L15" s="11">
        <v>0.89781599999999995</v>
      </c>
      <c r="M15" s="11">
        <v>1.9434359999999999</v>
      </c>
    </row>
    <row r="16" spans="1:14" x14ac:dyDescent="0.35">
      <c r="A16" s="4">
        <v>4</v>
      </c>
      <c r="B16" s="4" t="s">
        <v>43</v>
      </c>
      <c r="C16" s="4" t="s">
        <v>107</v>
      </c>
      <c r="D16" s="9">
        <v>95.920401553000005</v>
      </c>
      <c r="E16" s="9">
        <v>95.322299868000002</v>
      </c>
      <c r="F16" s="37">
        <f>E16/D16-1</f>
        <v>-6.2353959670354842E-3</v>
      </c>
      <c r="G16" s="9">
        <v>94.630577719000001</v>
      </c>
      <c r="H16" s="9">
        <v>94.007985359000003</v>
      </c>
      <c r="I16" s="37">
        <f>H16/G16-1</f>
        <v>-6.5791879856080815E-3</v>
      </c>
      <c r="J16" s="11">
        <v>2.2260949999999999</v>
      </c>
      <c r="K16" s="11">
        <v>0.89918600000000004</v>
      </c>
      <c r="L16" s="11">
        <v>1.0460499999999999</v>
      </c>
      <c r="M16" s="11">
        <v>1.8206</v>
      </c>
    </row>
    <row r="17" spans="1:13" x14ac:dyDescent="0.35">
      <c r="A17" s="4">
        <v>5</v>
      </c>
      <c r="B17" s="4" t="s">
        <v>38</v>
      </c>
      <c r="C17" s="4" t="s">
        <v>110</v>
      </c>
      <c r="D17" s="9">
        <v>95.315284009999999</v>
      </c>
      <c r="E17" s="9">
        <v>94.380945940000004</v>
      </c>
      <c r="F17" s="37">
        <f>E17/D17-1</f>
        <v>-9.8026048991468606E-3</v>
      </c>
      <c r="G17" s="9">
        <v>94.478058572999998</v>
      </c>
      <c r="H17" s="9">
        <v>93.345255250999998</v>
      </c>
      <c r="I17" s="37">
        <f>H17/G17-1</f>
        <v>-1.1990120659864378E-2</v>
      </c>
      <c r="J17" s="11">
        <v>2.7519279999999999</v>
      </c>
      <c r="K17" s="11">
        <v>0.89268000000000003</v>
      </c>
      <c r="L17" s="11">
        <v>0.96834399999999998</v>
      </c>
      <c r="M17" s="11">
        <v>2.0417079999999999</v>
      </c>
    </row>
    <row r="18" spans="1:13" x14ac:dyDescent="0.35">
      <c r="A18" s="4">
        <v>6</v>
      </c>
      <c r="B18" s="4" t="s">
        <v>43</v>
      </c>
      <c r="C18" s="4" t="s">
        <v>108</v>
      </c>
      <c r="D18" s="9">
        <v>96.099603067000004</v>
      </c>
      <c r="E18" s="9">
        <v>95.481293248</v>
      </c>
      <c r="F18" s="37">
        <f>E18/D18-1</f>
        <v>-6.4340517470079517E-3</v>
      </c>
      <c r="G18" s="9">
        <v>94.878400223</v>
      </c>
      <c r="H18" s="9">
        <v>94.109686272000005</v>
      </c>
      <c r="I18" s="37">
        <f>H18/G18-1</f>
        <v>-8.1020964644558102E-3</v>
      </c>
      <c r="J18" s="11">
        <v>1.8623099999999999</v>
      </c>
      <c r="K18" s="11">
        <v>1.014977</v>
      </c>
      <c r="L18" s="11">
        <v>1.1537059999999999</v>
      </c>
      <c r="M18" s="11">
        <v>1.859229</v>
      </c>
    </row>
    <row r="19" spans="1:13" x14ac:dyDescent="0.35">
      <c r="A19" s="4">
        <v>7</v>
      </c>
      <c r="B19" s="4" t="s">
        <v>7</v>
      </c>
      <c r="C19" s="4" t="s">
        <v>109</v>
      </c>
      <c r="D19" s="9">
        <v>95.415392972999996</v>
      </c>
      <c r="E19" s="9">
        <v>94.761966744999995</v>
      </c>
      <c r="F19" s="37">
        <f>E19/D19-1</f>
        <v>-6.8482265559069999E-3</v>
      </c>
      <c r="G19" s="9">
        <v>94.762781142999998</v>
      </c>
      <c r="H19" s="9">
        <v>94.301349039000002</v>
      </c>
      <c r="I19" s="37">
        <f>H19/G19-1</f>
        <v>-4.8693389792314745E-3</v>
      </c>
      <c r="J19" s="11">
        <v>1.876711</v>
      </c>
      <c r="K19" s="11">
        <v>0.771698</v>
      </c>
      <c r="L19" s="11">
        <v>0.92388499999999996</v>
      </c>
      <c r="M19" s="11">
        <v>2.126261</v>
      </c>
    </row>
    <row r="20" spans="1:13" x14ac:dyDescent="0.35">
      <c r="A20" s="4">
        <v>8</v>
      </c>
      <c r="B20" s="4" t="s">
        <v>9</v>
      </c>
      <c r="C20" s="4" t="s">
        <v>189</v>
      </c>
      <c r="D20" s="9">
        <v>95.598866133000001</v>
      </c>
      <c r="E20" s="9">
        <v>94.701450328999996</v>
      </c>
      <c r="F20" s="37">
        <f>E20/D20-1</f>
        <v>-9.3873059409668169E-3</v>
      </c>
      <c r="G20" s="9">
        <v>94.653563151</v>
      </c>
      <c r="H20" s="9">
        <v>93.743415597999999</v>
      </c>
      <c r="I20" s="37">
        <f>H20/G20-1</f>
        <v>-9.6155656765720687E-3</v>
      </c>
      <c r="J20" s="11">
        <v>1.894922</v>
      </c>
      <c r="K20" s="11">
        <v>0.99449600000000005</v>
      </c>
      <c r="L20" s="11">
        <v>1.09694</v>
      </c>
      <c r="M20" s="11">
        <v>2.2701440000000002</v>
      </c>
    </row>
    <row r="21" spans="1:13" x14ac:dyDescent="0.35">
      <c r="A21" s="4">
        <v>9</v>
      </c>
      <c r="B21" s="4" t="s">
        <v>10</v>
      </c>
      <c r="C21" s="4" t="s">
        <v>190</v>
      </c>
      <c r="D21" s="9">
        <v>96.125563663999998</v>
      </c>
      <c r="E21" s="9">
        <v>95.959778972999999</v>
      </c>
      <c r="F21" s="37">
        <f>E21/D21-1</f>
        <v>-1.7246680766366262E-3</v>
      </c>
      <c r="G21" s="9">
        <v>94.909624374000003</v>
      </c>
      <c r="H21" s="9">
        <v>95.079525036000007</v>
      </c>
      <c r="I21" s="37">
        <f>H21/G21-1</f>
        <v>1.7901310127463876E-3</v>
      </c>
      <c r="J21" s="11">
        <v>1.6520980000000001</v>
      </c>
      <c r="K21" s="11">
        <v>0.78659500000000004</v>
      </c>
      <c r="L21" s="11">
        <v>0.86442600000000003</v>
      </c>
      <c r="M21" s="11">
        <v>1.6172789999999999</v>
      </c>
    </row>
    <row r="22" spans="1:13" x14ac:dyDescent="0.35">
      <c r="A22" s="4">
        <v>10</v>
      </c>
      <c r="B22" s="4" t="s">
        <v>19</v>
      </c>
      <c r="C22" s="4" t="s">
        <v>111</v>
      </c>
      <c r="D22" s="9">
        <v>95.366356455000002</v>
      </c>
      <c r="E22" s="9">
        <v>95.169472548000002</v>
      </c>
      <c r="F22" s="37">
        <f>E22/D22-1</f>
        <v>-2.0645006721307091E-3</v>
      </c>
      <c r="G22" s="9">
        <v>94.329076244999996</v>
      </c>
      <c r="H22" s="9">
        <v>93.625051608999996</v>
      </c>
      <c r="I22" s="37">
        <f>H22/G22-1</f>
        <v>-7.4634954992185421E-3</v>
      </c>
      <c r="J22" s="11">
        <v>2.8833289999999998</v>
      </c>
      <c r="K22" s="11">
        <v>0.743865</v>
      </c>
      <c r="L22" s="11">
        <v>0.85083799999999998</v>
      </c>
      <c r="M22" s="11">
        <v>1.896817</v>
      </c>
    </row>
    <row r="23" spans="1:13" x14ac:dyDescent="0.35">
      <c r="A23" s="4">
        <v>11</v>
      </c>
      <c r="B23" s="4" t="s">
        <v>4</v>
      </c>
      <c r="C23" s="4" t="s">
        <v>191</v>
      </c>
      <c r="D23" s="9">
        <v>97.051067197999998</v>
      </c>
      <c r="E23" s="9">
        <v>96.877109556999997</v>
      </c>
      <c r="F23" s="37">
        <f>E23/D23-1</f>
        <v>-1.7924340867380151E-3</v>
      </c>
      <c r="G23" s="9">
        <v>96.349003492999998</v>
      </c>
      <c r="H23" s="9">
        <v>96.086754639999995</v>
      </c>
      <c r="I23" s="37">
        <f>H23/G23-1</f>
        <v>-2.7218636778019167E-3</v>
      </c>
      <c r="J23" s="11">
        <v>1.6129119999999999</v>
      </c>
      <c r="K23" s="11">
        <v>0.33264300000000002</v>
      </c>
      <c r="L23" s="11">
        <v>0.55744300000000002</v>
      </c>
      <c r="M23" s="11">
        <v>1.4101589999999999</v>
      </c>
    </row>
    <row r="24" spans="1:13" x14ac:dyDescent="0.35">
      <c r="A24" s="4">
        <v>12</v>
      </c>
      <c r="B24" s="4" t="s">
        <v>22</v>
      </c>
      <c r="C24" s="4" t="s">
        <v>113</v>
      </c>
      <c r="D24" s="9">
        <v>94.955304804999997</v>
      </c>
      <c r="E24" s="9">
        <v>93.948792432999994</v>
      </c>
      <c r="F24" s="37">
        <f>E24/D24-1</f>
        <v>-1.0599854047827817E-2</v>
      </c>
      <c r="G24" s="9">
        <v>93.652157094000003</v>
      </c>
      <c r="H24" s="9">
        <v>92.701194971000007</v>
      </c>
      <c r="I24" s="37">
        <f>H24/G24-1</f>
        <v>-1.0154193480514273E-2</v>
      </c>
      <c r="J24" s="11">
        <v>2.6251859999999998</v>
      </c>
      <c r="K24" s="11">
        <v>1.101685</v>
      </c>
      <c r="L24" s="11">
        <v>1.2288349999999999</v>
      </c>
      <c r="M24" s="11">
        <v>2.3430080000000002</v>
      </c>
    </row>
    <row r="25" spans="1:13" x14ac:dyDescent="0.35">
      <c r="A25" s="4">
        <v>13</v>
      </c>
      <c r="B25" s="4" t="s">
        <v>4</v>
      </c>
      <c r="C25" s="4" t="s">
        <v>112</v>
      </c>
      <c r="D25" s="9">
        <v>96.573997962999997</v>
      </c>
      <c r="E25" s="9">
        <v>96.425280942000001</v>
      </c>
      <c r="F25" s="37">
        <f>E25/D25-1</f>
        <v>-1.5399281808440302E-3</v>
      </c>
      <c r="G25" s="9">
        <v>94.732501225999997</v>
      </c>
      <c r="H25" s="9">
        <v>95.043900515999994</v>
      </c>
      <c r="I25" s="37">
        <f>H25/G25-1</f>
        <v>3.2871431237426751E-3</v>
      </c>
      <c r="J25" s="11">
        <v>1.7329380000000001</v>
      </c>
      <c r="K25" s="11">
        <v>0.72851100000000002</v>
      </c>
      <c r="L25" s="11">
        <v>0.92579800000000001</v>
      </c>
      <c r="M25" s="11">
        <v>1.568775</v>
      </c>
    </row>
    <row r="26" spans="1:13" x14ac:dyDescent="0.35">
      <c r="A26" s="4">
        <v>14</v>
      </c>
      <c r="B26" s="4" t="s">
        <v>3</v>
      </c>
      <c r="C26" s="4" t="s">
        <v>192</v>
      </c>
      <c r="D26" s="9">
        <v>97.167547589999998</v>
      </c>
      <c r="E26" s="9">
        <v>96.520913229000001</v>
      </c>
      <c r="F26" s="37">
        <f>E26/D26-1</f>
        <v>-6.6548387505721562E-3</v>
      </c>
      <c r="G26" s="9">
        <v>96.170016091999997</v>
      </c>
      <c r="H26" s="9">
        <v>95.758220782999999</v>
      </c>
      <c r="I26" s="37">
        <f>H26/G26-1</f>
        <v>-4.2819511291966039E-3</v>
      </c>
      <c r="J26" s="11">
        <v>1.155872</v>
      </c>
      <c r="K26" s="11">
        <v>0.70816599999999996</v>
      </c>
      <c r="L26" s="11">
        <v>0.939334</v>
      </c>
      <c r="M26" s="11">
        <v>1.4383140000000001</v>
      </c>
    </row>
    <row r="27" spans="1:13" x14ac:dyDescent="0.35">
      <c r="A27" s="4">
        <v>15</v>
      </c>
      <c r="B27" s="4" t="s">
        <v>47</v>
      </c>
      <c r="C27" s="4" t="s">
        <v>114</v>
      </c>
      <c r="D27" s="9">
        <v>96.272877378000004</v>
      </c>
      <c r="E27" s="9">
        <v>95.829941754000004</v>
      </c>
      <c r="F27" s="37">
        <f>E27/D27-1</f>
        <v>-4.6008350021666811E-3</v>
      </c>
      <c r="G27" s="9">
        <v>95.407741337999994</v>
      </c>
      <c r="H27" s="9">
        <v>95.101307156000004</v>
      </c>
      <c r="I27" s="37">
        <f>H27/G27-1</f>
        <v>-3.2118377157088762E-3</v>
      </c>
      <c r="J27" s="11">
        <v>1.9747330000000001</v>
      </c>
      <c r="K27" s="11">
        <v>0.53034800000000004</v>
      </c>
      <c r="L27" s="11">
        <v>0.80052199999999996</v>
      </c>
      <c r="M27" s="11">
        <v>1.5930059999999999</v>
      </c>
    </row>
    <row r="28" spans="1:13" x14ac:dyDescent="0.35">
      <c r="A28" s="4">
        <v>16</v>
      </c>
      <c r="B28" s="4" t="s">
        <v>23</v>
      </c>
      <c r="C28" s="4" t="s">
        <v>115</v>
      </c>
      <c r="D28" s="9">
        <v>96.185825050000005</v>
      </c>
      <c r="E28" s="9">
        <v>95.571059902000002</v>
      </c>
      <c r="F28" s="37">
        <f>E28/D28-1</f>
        <v>-6.3914318734640263E-3</v>
      </c>
      <c r="G28" s="9">
        <v>95.534096422999994</v>
      </c>
      <c r="H28" s="9">
        <v>95.103676930999995</v>
      </c>
      <c r="I28" s="37">
        <f>H28/G28-1</f>
        <v>-4.5054018210860525E-3</v>
      </c>
      <c r="J28" s="11">
        <v>2.2411859999999999</v>
      </c>
      <c r="K28" s="11">
        <v>0.55174900000000004</v>
      </c>
      <c r="L28" s="11">
        <v>0.65682200000000002</v>
      </c>
      <c r="M28" s="11">
        <v>1.4464889999999999</v>
      </c>
    </row>
    <row r="29" spans="1:13" x14ac:dyDescent="0.35">
      <c r="A29" s="4">
        <v>17</v>
      </c>
      <c r="B29" s="4" t="s">
        <v>4</v>
      </c>
      <c r="C29" s="4" t="s">
        <v>193</v>
      </c>
      <c r="D29" s="9">
        <v>96.377200897999998</v>
      </c>
      <c r="E29" s="9">
        <v>96.087980596999998</v>
      </c>
      <c r="F29" s="37">
        <f>E29/D29-1</f>
        <v>-3.0009203245702221E-3</v>
      </c>
      <c r="G29" s="9">
        <v>95.680374286000003</v>
      </c>
      <c r="H29" s="9">
        <v>95.612468766000006</v>
      </c>
      <c r="I29" s="37">
        <f>H29/G29-1</f>
        <v>-7.09712106654381E-4</v>
      </c>
      <c r="J29" s="11">
        <v>1.8703620000000001</v>
      </c>
      <c r="K29" s="11">
        <v>0.52254199999999995</v>
      </c>
      <c r="L29" s="11">
        <v>0.60833499999999996</v>
      </c>
      <c r="M29" s="11">
        <v>1.3861969999999999</v>
      </c>
    </row>
    <row r="30" spans="1:13" x14ac:dyDescent="0.35">
      <c r="A30" s="4">
        <v>18</v>
      </c>
      <c r="B30" s="4" t="s">
        <v>24</v>
      </c>
      <c r="C30" s="4" t="s">
        <v>119</v>
      </c>
      <c r="D30" s="9">
        <v>95.971162157999998</v>
      </c>
      <c r="E30" s="9">
        <v>95.133124670000001</v>
      </c>
      <c r="F30" s="37">
        <f>E30/D30-1</f>
        <v>-8.7321802628618217E-3</v>
      </c>
      <c r="G30" s="9">
        <v>94.628524480999999</v>
      </c>
      <c r="H30" s="9">
        <v>94.259207715000002</v>
      </c>
      <c r="I30" s="37">
        <f>H30/G30-1</f>
        <v>-3.902805924804964E-3</v>
      </c>
      <c r="J30" s="11">
        <v>2.5173749999999999</v>
      </c>
      <c r="K30" s="11">
        <v>0.84165199999999996</v>
      </c>
      <c r="L30" s="11">
        <v>0.78334599999999999</v>
      </c>
      <c r="M30" s="11">
        <v>1.598325</v>
      </c>
    </row>
    <row r="31" spans="1:13" x14ac:dyDescent="0.35">
      <c r="A31" s="4">
        <v>19</v>
      </c>
      <c r="B31" s="4" t="s">
        <v>9</v>
      </c>
      <c r="C31" s="4" t="s">
        <v>116</v>
      </c>
      <c r="D31" s="9">
        <v>95.564808118000002</v>
      </c>
      <c r="E31" s="9">
        <v>94.480344428999999</v>
      </c>
      <c r="F31" s="37">
        <f>E31/D31-1</f>
        <v>-1.134793979454185E-2</v>
      </c>
      <c r="G31" s="9">
        <v>94.133624820999998</v>
      </c>
      <c r="H31" s="9">
        <v>93.142385591999997</v>
      </c>
      <c r="I31" s="37">
        <f>H31/G31-1</f>
        <v>-1.0530129174191383E-2</v>
      </c>
      <c r="J31" s="11">
        <v>2.4997509999999998</v>
      </c>
      <c r="K31" s="11">
        <v>1.062174</v>
      </c>
      <c r="L31" s="11">
        <v>1.1183620000000001</v>
      </c>
      <c r="M31" s="11">
        <v>2.1772360000000002</v>
      </c>
    </row>
    <row r="32" spans="1:13" x14ac:dyDescent="0.35">
      <c r="A32" s="4">
        <v>20</v>
      </c>
      <c r="B32" s="4" t="s">
        <v>20</v>
      </c>
      <c r="C32" s="4" t="s">
        <v>118</v>
      </c>
      <c r="D32" s="9">
        <v>95.105139421000004</v>
      </c>
      <c r="E32" s="9">
        <v>94.342509496999995</v>
      </c>
      <c r="F32" s="37">
        <f>E32/D32-1</f>
        <v>-8.0188087483273884E-3</v>
      </c>
      <c r="G32" s="9">
        <v>94.330802743000007</v>
      </c>
      <c r="H32" s="9">
        <v>93.530509029000001</v>
      </c>
      <c r="I32" s="37">
        <f>H32/G32-1</f>
        <v>-8.4839065366629773E-3</v>
      </c>
      <c r="J32" s="11">
        <v>2.2658860000000001</v>
      </c>
      <c r="K32" s="11">
        <v>0.99924199999999996</v>
      </c>
      <c r="L32" s="11">
        <v>1.03857</v>
      </c>
      <c r="M32" s="11">
        <v>2.165692</v>
      </c>
    </row>
    <row r="33" spans="1:13" x14ac:dyDescent="0.35">
      <c r="A33" s="4">
        <v>21</v>
      </c>
      <c r="B33" s="4" t="s">
        <v>5</v>
      </c>
      <c r="C33" s="4" t="s">
        <v>117</v>
      </c>
      <c r="D33" s="9">
        <v>96.259747181999998</v>
      </c>
      <c r="E33" s="9">
        <v>96.288415435999994</v>
      </c>
      <c r="F33" s="37">
        <f>E33/D33-1</f>
        <v>2.978218293654411E-4</v>
      </c>
      <c r="G33" s="9">
        <v>95.606531208999996</v>
      </c>
      <c r="H33" s="9">
        <v>95.502304100999993</v>
      </c>
      <c r="I33" s="37">
        <f>H33/G33-1</f>
        <v>-1.0901672373423432E-3</v>
      </c>
      <c r="J33" s="11">
        <v>1.9474309999999999</v>
      </c>
      <c r="K33" s="11">
        <v>0.47432299999999999</v>
      </c>
      <c r="L33" s="11">
        <v>0.66100400000000004</v>
      </c>
      <c r="M33" s="11">
        <v>1.414836</v>
      </c>
    </row>
    <row r="34" spans="1:13" x14ac:dyDescent="0.35">
      <c r="A34" s="4">
        <v>22</v>
      </c>
      <c r="B34" s="4" t="s">
        <v>38</v>
      </c>
      <c r="C34" s="4" t="s">
        <v>124</v>
      </c>
      <c r="D34" s="9">
        <v>95.264388612999994</v>
      </c>
      <c r="E34" s="9">
        <v>94.013912055000006</v>
      </c>
      <c r="F34" s="37">
        <f>E34/D34-1</f>
        <v>-1.3126379922301257E-2</v>
      </c>
      <c r="G34" s="9">
        <v>93.951081747999993</v>
      </c>
      <c r="H34" s="9">
        <v>92.380596448999995</v>
      </c>
      <c r="I34" s="37">
        <f>H34/G34-1</f>
        <v>-1.6715989531790876E-2</v>
      </c>
      <c r="J34" s="11">
        <v>3.199227</v>
      </c>
      <c r="K34" s="11">
        <v>1.0571140000000001</v>
      </c>
      <c r="L34" s="11">
        <v>1.096096</v>
      </c>
      <c r="M34" s="11">
        <v>2.2668780000000002</v>
      </c>
    </row>
    <row r="35" spans="1:13" x14ac:dyDescent="0.35">
      <c r="A35" s="4">
        <v>23</v>
      </c>
      <c r="B35" s="4" t="s">
        <v>37</v>
      </c>
      <c r="C35" s="4" t="s">
        <v>123</v>
      </c>
      <c r="D35" s="9">
        <v>96.101360091999993</v>
      </c>
      <c r="E35" s="9">
        <v>95.848521590000004</v>
      </c>
      <c r="F35" s="37">
        <f>E35/D35-1</f>
        <v>-2.6309565416966496E-3</v>
      </c>
      <c r="G35" s="9">
        <v>95.029321097999997</v>
      </c>
      <c r="H35" s="9">
        <v>95.191124436999999</v>
      </c>
      <c r="I35" s="37">
        <f>H35/G35-1</f>
        <v>1.7026675254592227E-3</v>
      </c>
      <c r="J35" s="11">
        <v>2.3538399999999999</v>
      </c>
      <c r="K35" s="11">
        <v>0.458117</v>
      </c>
      <c r="L35" s="11">
        <v>0.62737299999999996</v>
      </c>
      <c r="M35" s="11">
        <v>1.36947</v>
      </c>
    </row>
    <row r="36" spans="1:13" x14ac:dyDescent="0.35">
      <c r="A36" s="4">
        <v>24</v>
      </c>
      <c r="B36" s="4" t="s">
        <v>27</v>
      </c>
      <c r="C36" s="4" t="s">
        <v>120</v>
      </c>
      <c r="D36" s="9">
        <v>95.995075315999998</v>
      </c>
      <c r="E36" s="9">
        <v>95.346034395999993</v>
      </c>
      <c r="F36" s="37">
        <f>E36/D36-1</f>
        <v>-6.7611897575314828E-3</v>
      </c>
      <c r="G36" s="9">
        <v>94.831358241000004</v>
      </c>
      <c r="H36" s="9">
        <v>94.281662006000005</v>
      </c>
      <c r="I36" s="37">
        <f>H36/G36-1</f>
        <v>-5.7965660852713485E-3</v>
      </c>
      <c r="J36" s="11">
        <v>2.374403</v>
      </c>
      <c r="K36" s="11">
        <v>0.81171000000000004</v>
      </c>
      <c r="L36" s="11">
        <v>0.89956400000000003</v>
      </c>
      <c r="M36" s="11">
        <v>1.6325730000000001</v>
      </c>
    </row>
    <row r="37" spans="1:13" x14ac:dyDescent="0.35">
      <c r="A37" s="4">
        <v>25</v>
      </c>
      <c r="B37" s="4" t="s">
        <v>4</v>
      </c>
      <c r="C37" s="4" t="s">
        <v>194</v>
      </c>
      <c r="D37" s="9">
        <v>96.420864190000003</v>
      </c>
      <c r="E37" s="9">
        <v>96.433361785000002</v>
      </c>
      <c r="F37" s="37">
        <f>E37/D37-1</f>
        <v>1.2961504862030182E-4</v>
      </c>
      <c r="G37" s="9">
        <v>95.724915878999994</v>
      </c>
      <c r="H37" s="9">
        <v>95.474321373999999</v>
      </c>
      <c r="I37" s="37">
        <f>H37/G37-1</f>
        <v>-2.6178608014318927E-3</v>
      </c>
      <c r="J37" s="11">
        <v>1.856481</v>
      </c>
      <c r="K37" s="11">
        <v>0.55583700000000003</v>
      </c>
      <c r="L37" s="11">
        <v>0.67067100000000002</v>
      </c>
      <c r="M37" s="11">
        <v>1.4426030000000001</v>
      </c>
    </row>
    <row r="38" spans="1:13" x14ac:dyDescent="0.35">
      <c r="A38" s="4">
        <v>26</v>
      </c>
      <c r="B38" s="4" t="s">
        <v>43</v>
      </c>
      <c r="C38" s="4" t="s">
        <v>122</v>
      </c>
      <c r="D38" s="9">
        <v>96.248778388999995</v>
      </c>
      <c r="E38" s="9">
        <v>95.516798929999993</v>
      </c>
      <c r="F38" s="37">
        <f>E38/D38-1</f>
        <v>-7.6050779163308047E-3</v>
      </c>
      <c r="G38" s="9">
        <v>94.963400581000002</v>
      </c>
      <c r="H38" s="9">
        <v>94.054155729000001</v>
      </c>
      <c r="I38" s="37">
        <f>H38/G38-1</f>
        <v>-9.5746871577587767E-3</v>
      </c>
      <c r="J38" s="11">
        <v>1.7777130000000001</v>
      </c>
      <c r="K38" s="11">
        <v>1.052106</v>
      </c>
      <c r="L38" s="11">
        <v>1.3010679999999999</v>
      </c>
      <c r="M38" s="11">
        <v>1.814867</v>
      </c>
    </row>
    <row r="39" spans="1:13" x14ac:dyDescent="0.35">
      <c r="A39" s="4">
        <v>27</v>
      </c>
      <c r="B39" s="4" t="s">
        <v>9</v>
      </c>
      <c r="C39" s="4" t="s">
        <v>121</v>
      </c>
      <c r="D39" s="9">
        <v>95.810476183999995</v>
      </c>
      <c r="E39" s="9">
        <v>95.173152834000007</v>
      </c>
      <c r="F39" s="37">
        <f>E39/D39-1</f>
        <v>-6.6519171533605537E-3</v>
      </c>
      <c r="G39" s="9">
        <v>94.592200634999998</v>
      </c>
      <c r="H39" s="9">
        <v>94.043105597999997</v>
      </c>
      <c r="I39" s="37">
        <f>H39/G39-1</f>
        <v>-5.8048658696373545E-3</v>
      </c>
      <c r="J39" s="11">
        <v>1.931689</v>
      </c>
      <c r="K39" s="11">
        <v>0.99490800000000001</v>
      </c>
      <c r="L39" s="11">
        <v>1.1738729999999999</v>
      </c>
      <c r="M39" s="11">
        <v>1.8563460000000001</v>
      </c>
    </row>
    <row r="40" spans="1:13" x14ac:dyDescent="0.35">
      <c r="A40" s="4">
        <v>28</v>
      </c>
      <c r="B40" s="4" t="s">
        <v>35</v>
      </c>
      <c r="C40" s="4" t="s">
        <v>126</v>
      </c>
      <c r="D40" s="9">
        <v>95.590973656000003</v>
      </c>
      <c r="E40" s="9">
        <v>95.812535897999993</v>
      </c>
      <c r="F40" s="37">
        <f>E40/D40-1</f>
        <v>2.3178155167382641E-3</v>
      </c>
      <c r="G40" s="9">
        <v>93.895180198999995</v>
      </c>
      <c r="H40" s="9">
        <v>95.019180698</v>
      </c>
      <c r="I40" s="37">
        <f>H40/G40-1</f>
        <v>1.1970800808069226E-2</v>
      </c>
      <c r="J40" s="11">
        <v>2.0897709999999998</v>
      </c>
      <c r="K40" s="11">
        <v>0.71483399999999997</v>
      </c>
      <c r="L40" s="11">
        <v>0.82211500000000004</v>
      </c>
      <c r="M40" s="11">
        <v>1.3540209999999999</v>
      </c>
    </row>
    <row r="41" spans="1:13" x14ac:dyDescent="0.35">
      <c r="A41" s="4">
        <v>29</v>
      </c>
      <c r="B41" s="4" t="s">
        <v>35</v>
      </c>
      <c r="C41" s="4" t="s">
        <v>129</v>
      </c>
      <c r="D41" s="9">
        <v>95.613259948999996</v>
      </c>
      <c r="E41" s="9">
        <v>95.573998947999996</v>
      </c>
      <c r="F41" s="37">
        <f>E41/D41-1</f>
        <v>-4.1062297238836365E-4</v>
      </c>
      <c r="G41" s="9">
        <v>94.824217958999995</v>
      </c>
      <c r="H41" s="9">
        <v>94.543939503000004</v>
      </c>
      <c r="I41" s="37">
        <f>H41/G41-1</f>
        <v>-2.955768705850792E-3</v>
      </c>
      <c r="J41" s="11">
        <v>2.2702819999999999</v>
      </c>
      <c r="K41" s="11">
        <v>0.79927999999999999</v>
      </c>
      <c r="L41" s="11">
        <v>0.80458600000000002</v>
      </c>
      <c r="M41" s="11">
        <v>1.581825</v>
      </c>
    </row>
    <row r="42" spans="1:13" x14ac:dyDescent="0.35">
      <c r="A42" s="4">
        <v>30</v>
      </c>
      <c r="B42" s="4" t="s">
        <v>24</v>
      </c>
      <c r="C42" s="4" t="s">
        <v>127</v>
      </c>
      <c r="D42" s="9">
        <v>95.653642773000001</v>
      </c>
      <c r="E42" s="9">
        <v>94.912722665000004</v>
      </c>
      <c r="F42" s="37">
        <f>E42/D42-1</f>
        <v>-7.7458639997465273E-3</v>
      </c>
      <c r="G42" s="9">
        <v>94.435977406999996</v>
      </c>
      <c r="H42" s="9">
        <v>93.907583520000003</v>
      </c>
      <c r="I42" s="37">
        <f>H42/G42-1</f>
        <v>-5.5952604241360504E-3</v>
      </c>
      <c r="J42" s="11">
        <v>2.5975470000000001</v>
      </c>
      <c r="K42" s="11">
        <v>0.77102899999999996</v>
      </c>
      <c r="L42" s="11">
        <v>0.95310300000000003</v>
      </c>
      <c r="M42" s="11">
        <v>1.7706569999999999</v>
      </c>
    </row>
    <row r="43" spans="1:13" x14ac:dyDescent="0.35">
      <c r="A43" s="4">
        <v>31</v>
      </c>
      <c r="B43" s="4" t="s">
        <v>33</v>
      </c>
      <c r="C43" s="4" t="s">
        <v>125</v>
      </c>
      <c r="D43" s="9">
        <v>96.207568932000001</v>
      </c>
      <c r="E43" s="9">
        <v>96.413983763999994</v>
      </c>
      <c r="F43" s="37">
        <f>E43/D43-1</f>
        <v>2.1455155170369E-3</v>
      </c>
      <c r="G43" s="9">
        <v>94.883573028000001</v>
      </c>
      <c r="H43" s="9">
        <v>95.226574780000007</v>
      </c>
      <c r="I43" s="37">
        <f>H43/G43-1</f>
        <v>3.6149750800256175E-3</v>
      </c>
      <c r="J43" s="11">
        <v>1.5403389999999999</v>
      </c>
      <c r="K43" s="11">
        <v>0.79571800000000004</v>
      </c>
      <c r="L43" s="11">
        <v>0.90430699999999997</v>
      </c>
      <c r="M43" s="11">
        <v>1.5329790000000001</v>
      </c>
    </row>
    <row r="44" spans="1:13" x14ac:dyDescent="0.35">
      <c r="A44" s="4">
        <v>32</v>
      </c>
      <c r="B44" s="4" t="s">
        <v>35</v>
      </c>
      <c r="C44" s="4" t="s">
        <v>128</v>
      </c>
      <c r="D44" s="9">
        <v>95.826712713999996</v>
      </c>
      <c r="E44" s="9">
        <v>95.894364478</v>
      </c>
      <c r="F44" s="37">
        <f>E44/D44-1</f>
        <v>7.0598022288326234E-4</v>
      </c>
      <c r="G44" s="9">
        <v>94.876556906000005</v>
      </c>
      <c r="H44" s="9">
        <v>95.273905045000006</v>
      </c>
      <c r="I44" s="37">
        <f>H44/G44-1</f>
        <v>4.1880539509215886E-3</v>
      </c>
      <c r="J44" s="11">
        <v>1.934906</v>
      </c>
      <c r="K44" s="11">
        <v>0.66528900000000002</v>
      </c>
      <c r="L44" s="11">
        <v>0.73681399999999997</v>
      </c>
      <c r="M44" s="11">
        <v>1.3889940000000001</v>
      </c>
    </row>
    <row r="45" spans="1:13" x14ac:dyDescent="0.35">
      <c r="A45" s="4">
        <v>33</v>
      </c>
      <c r="B45" s="4" t="s">
        <v>15</v>
      </c>
      <c r="C45" s="4" t="s">
        <v>130</v>
      </c>
      <c r="D45" s="9">
        <v>95.725801426999993</v>
      </c>
      <c r="E45" s="9">
        <v>96.015019441000007</v>
      </c>
      <c r="F45" s="37">
        <f>E45/D45-1</f>
        <v>3.0213172382846931E-3</v>
      </c>
      <c r="G45" s="9">
        <v>94.656256358999997</v>
      </c>
      <c r="H45" s="9">
        <v>95.084635442999996</v>
      </c>
      <c r="I45" s="37">
        <f>H45/G45-1</f>
        <v>4.5256288435420178E-3</v>
      </c>
      <c r="J45" s="11">
        <v>2.0672790000000001</v>
      </c>
      <c r="K45" s="11">
        <v>0.72648199999999996</v>
      </c>
      <c r="L45" s="11">
        <v>0.77941400000000005</v>
      </c>
      <c r="M45" s="11">
        <v>1.342106</v>
      </c>
    </row>
    <row r="46" spans="1:13" x14ac:dyDescent="0.35">
      <c r="A46" s="4">
        <v>34</v>
      </c>
      <c r="B46" s="4" t="s">
        <v>4</v>
      </c>
      <c r="C46" s="4" t="s">
        <v>131</v>
      </c>
      <c r="D46" s="9">
        <v>97.525148670999997</v>
      </c>
      <c r="E46" s="9">
        <v>97.330894224000005</v>
      </c>
      <c r="F46" s="37">
        <f>E46/D46-1</f>
        <v>-1.9918395372593434E-3</v>
      </c>
      <c r="G46" s="9">
        <v>96.895063551000007</v>
      </c>
      <c r="H46" s="9">
        <v>96.891575523</v>
      </c>
      <c r="I46" s="37">
        <f>H46/G46-1</f>
        <v>-3.5997994863534721E-5</v>
      </c>
      <c r="J46" s="11">
        <v>1.146277</v>
      </c>
      <c r="K46" s="11">
        <v>0.32289600000000002</v>
      </c>
      <c r="L46" s="11">
        <v>0.60378399999999999</v>
      </c>
      <c r="M46" s="11">
        <v>1.035393</v>
      </c>
    </row>
    <row r="47" spans="1:13" x14ac:dyDescent="0.35">
      <c r="A47" s="4">
        <v>35</v>
      </c>
      <c r="B47" s="4" t="s">
        <v>43</v>
      </c>
      <c r="C47" s="4" t="s">
        <v>195</v>
      </c>
      <c r="D47" s="9">
        <v>96.316363017</v>
      </c>
      <c r="E47" s="9">
        <v>95.670982187000007</v>
      </c>
      <c r="F47" s="37">
        <f>E47/D47-1</f>
        <v>-6.7006353830665333E-3</v>
      </c>
      <c r="G47" s="9">
        <v>95.507293172999994</v>
      </c>
      <c r="H47" s="9">
        <v>94.669835837999997</v>
      </c>
      <c r="I47" s="37">
        <f>H47/G47-1</f>
        <v>-8.7685171171487664E-3</v>
      </c>
      <c r="J47" s="11">
        <v>2.1363449999999999</v>
      </c>
      <c r="K47" s="11">
        <v>0.64839100000000005</v>
      </c>
      <c r="L47" s="11">
        <v>0.87333300000000003</v>
      </c>
      <c r="M47" s="11">
        <v>1.6720120000000001</v>
      </c>
    </row>
    <row r="48" spans="1:13" x14ac:dyDescent="0.35">
      <c r="A48" s="4">
        <v>36</v>
      </c>
      <c r="B48" s="4" t="s">
        <v>45</v>
      </c>
      <c r="C48" s="4" t="s">
        <v>133</v>
      </c>
      <c r="D48" s="9">
        <v>95.450426750000005</v>
      </c>
      <c r="E48" s="9">
        <v>95.103693094999997</v>
      </c>
      <c r="F48" s="37">
        <f>E48/D48-1</f>
        <v>-3.6326045551180464E-3</v>
      </c>
      <c r="G48" s="9">
        <v>94.189023163000002</v>
      </c>
      <c r="H48" s="9">
        <v>94.024569225999997</v>
      </c>
      <c r="I48" s="37">
        <f>H48/G48-1</f>
        <v>-1.7459989654570185E-3</v>
      </c>
      <c r="J48" s="11">
        <v>2.1973669999999998</v>
      </c>
      <c r="K48" s="11">
        <v>1.0286249999999999</v>
      </c>
      <c r="L48" s="11">
        <v>1.0455669999999999</v>
      </c>
      <c r="M48" s="11">
        <v>1.703792</v>
      </c>
    </row>
    <row r="49" spans="1:13" x14ac:dyDescent="0.35">
      <c r="A49" s="4">
        <v>37</v>
      </c>
      <c r="B49" s="4" t="s">
        <v>42</v>
      </c>
      <c r="C49" s="4" t="s">
        <v>132</v>
      </c>
      <c r="D49" s="9">
        <v>96.182579052999998</v>
      </c>
      <c r="E49" s="9">
        <v>95.532961373999996</v>
      </c>
      <c r="F49" s="37">
        <f>E49/D49-1</f>
        <v>-6.7540056151128569E-3</v>
      </c>
      <c r="G49" s="9">
        <v>95.070929657999997</v>
      </c>
      <c r="H49" s="9">
        <v>94.239769179999996</v>
      </c>
      <c r="I49" s="37">
        <f>H49/G49-1</f>
        <v>-8.7425302454698928E-3</v>
      </c>
      <c r="J49" s="11">
        <v>2.378495</v>
      </c>
      <c r="K49" s="11">
        <v>0.89980899999999997</v>
      </c>
      <c r="L49" s="11">
        <v>0.86413300000000004</v>
      </c>
      <c r="M49" s="11">
        <v>1.6177109999999999</v>
      </c>
    </row>
    <row r="50" spans="1:13" x14ac:dyDescent="0.35">
      <c r="A50" s="4">
        <v>38</v>
      </c>
      <c r="B50" s="4" t="s">
        <v>39</v>
      </c>
      <c r="C50" s="4" t="s">
        <v>134</v>
      </c>
      <c r="D50" s="9">
        <v>93.899711941000007</v>
      </c>
      <c r="E50" s="9">
        <v>93.098104977999995</v>
      </c>
      <c r="F50" s="37">
        <f>E50/D50-1</f>
        <v>-8.5368415560601596E-3</v>
      </c>
      <c r="G50" s="9">
        <v>92.325542325000001</v>
      </c>
      <c r="H50" s="9">
        <v>91.630295208000007</v>
      </c>
      <c r="I50" s="37">
        <f>H50/G50-1</f>
        <v>-7.5303875773902185E-3</v>
      </c>
      <c r="J50" s="11">
        <v>3.7963049999999998</v>
      </c>
      <c r="K50" s="11">
        <v>1.0687169999999999</v>
      </c>
      <c r="L50" s="11">
        <v>1.140134</v>
      </c>
      <c r="M50" s="11">
        <v>2.3644620000000001</v>
      </c>
    </row>
    <row r="51" spans="1:13" x14ac:dyDescent="0.35">
      <c r="A51" s="4">
        <v>39</v>
      </c>
      <c r="B51" s="4" t="s">
        <v>48</v>
      </c>
      <c r="C51" s="4" t="s">
        <v>196</v>
      </c>
      <c r="D51" s="9">
        <v>95.838669964999994</v>
      </c>
      <c r="E51" s="9">
        <v>96.069335538000004</v>
      </c>
      <c r="F51" s="37">
        <f>E51/D51-1</f>
        <v>2.406811082460214E-3</v>
      </c>
      <c r="G51" s="9">
        <v>94.677582013999995</v>
      </c>
      <c r="H51" s="9">
        <v>95.441725895999994</v>
      </c>
      <c r="I51" s="37">
        <f>H51/G51-1</f>
        <v>8.0710118039031276E-3</v>
      </c>
      <c r="J51" s="11">
        <v>1.9667460000000001</v>
      </c>
      <c r="K51" s="11">
        <v>0.66647299999999998</v>
      </c>
      <c r="L51" s="11">
        <v>0.67837000000000003</v>
      </c>
      <c r="M51" s="11">
        <v>1.246597</v>
      </c>
    </row>
    <row r="52" spans="1:13" x14ac:dyDescent="0.35">
      <c r="A52" s="4">
        <v>40</v>
      </c>
      <c r="B52" s="4" t="s">
        <v>9</v>
      </c>
      <c r="C52" s="4" t="s">
        <v>135</v>
      </c>
      <c r="D52" s="9">
        <v>95.410263938</v>
      </c>
      <c r="E52" s="9">
        <v>94.232159827000004</v>
      </c>
      <c r="F52" s="37">
        <f>E52/D52-1</f>
        <v>-1.2347771218467196E-2</v>
      </c>
      <c r="G52" s="9">
        <v>93.912442996999999</v>
      </c>
      <c r="H52" s="9">
        <v>92.326701254</v>
      </c>
      <c r="I52" s="37">
        <f>H52/G52-1</f>
        <v>-1.6885320969135642E-2</v>
      </c>
      <c r="J52" s="11">
        <v>3.029309</v>
      </c>
      <c r="K52" s="11">
        <v>1.174666</v>
      </c>
      <c r="L52" s="11">
        <v>1.297363</v>
      </c>
      <c r="M52" s="11">
        <v>2.1718630000000001</v>
      </c>
    </row>
    <row r="53" spans="1:13" x14ac:dyDescent="0.35">
      <c r="A53" s="4">
        <v>41</v>
      </c>
      <c r="B53" s="4" t="s">
        <v>42</v>
      </c>
      <c r="C53" s="4" t="s">
        <v>137</v>
      </c>
      <c r="D53" s="9">
        <v>95.985220780000006</v>
      </c>
      <c r="E53" s="9">
        <v>95.547014034</v>
      </c>
      <c r="F53" s="37">
        <f>E53/D53-1</f>
        <v>-4.5653564417420522E-3</v>
      </c>
      <c r="G53" s="9">
        <v>94.800466862999997</v>
      </c>
      <c r="H53" s="9">
        <v>93.989725075999999</v>
      </c>
      <c r="I53" s="37">
        <f>H53/G53-1</f>
        <v>-8.5520864382623296E-3</v>
      </c>
      <c r="J53" s="11">
        <v>1.9315020000000001</v>
      </c>
      <c r="K53" s="11">
        <v>1.2901860000000001</v>
      </c>
      <c r="L53" s="11">
        <v>0.95433000000000001</v>
      </c>
      <c r="M53" s="11">
        <v>1.8341670000000001</v>
      </c>
    </row>
    <row r="54" spans="1:13" x14ac:dyDescent="0.35">
      <c r="A54" s="4">
        <v>42</v>
      </c>
      <c r="B54" s="4" t="s">
        <v>36</v>
      </c>
      <c r="C54" s="4" t="s">
        <v>136</v>
      </c>
      <c r="D54" s="9">
        <v>95.481428402999995</v>
      </c>
      <c r="E54" s="9">
        <v>94.093218909000001</v>
      </c>
      <c r="F54" s="37">
        <f>E54/D54-1</f>
        <v>-1.4539052433744093E-2</v>
      </c>
      <c r="G54" s="9">
        <v>93.884020844999995</v>
      </c>
      <c r="H54" s="9">
        <v>92.075137740000002</v>
      </c>
      <c r="I54" s="37">
        <f>H54/G54-1</f>
        <v>-1.9267209571119825E-2</v>
      </c>
      <c r="J54" s="11">
        <v>3.2552690000000002</v>
      </c>
      <c r="K54" s="11">
        <v>1.2493970000000001</v>
      </c>
      <c r="L54" s="11">
        <v>1.160606</v>
      </c>
      <c r="M54" s="11">
        <v>2.2595019999999999</v>
      </c>
    </row>
    <row r="55" spans="1:13" x14ac:dyDescent="0.35">
      <c r="A55" s="4">
        <v>43</v>
      </c>
      <c r="B55" s="4" t="s">
        <v>17</v>
      </c>
      <c r="C55" s="4" t="s">
        <v>139</v>
      </c>
      <c r="D55" s="9">
        <v>95.171101051999997</v>
      </c>
      <c r="E55" s="9">
        <v>95.099701022999994</v>
      </c>
      <c r="F55" s="37">
        <f>E55/D55-1</f>
        <v>-7.5022804413060751E-4</v>
      </c>
      <c r="G55" s="9">
        <v>93.364233698999996</v>
      </c>
      <c r="H55" s="9">
        <v>93.722963999000001</v>
      </c>
      <c r="I55" s="37">
        <f>H55/G55-1</f>
        <v>3.8422668487434475E-3</v>
      </c>
      <c r="J55" s="11">
        <v>2.9136440000000001</v>
      </c>
      <c r="K55" s="11">
        <v>0.99402699999999999</v>
      </c>
      <c r="L55" s="11">
        <v>0.91755399999999998</v>
      </c>
      <c r="M55" s="11">
        <v>1.4517180000000001</v>
      </c>
    </row>
    <row r="56" spans="1:13" x14ac:dyDescent="0.35">
      <c r="A56" s="4">
        <v>44</v>
      </c>
      <c r="B56" s="4" t="s">
        <v>6</v>
      </c>
      <c r="C56" s="4" t="s">
        <v>197</v>
      </c>
      <c r="D56" s="9">
        <v>95.378152946</v>
      </c>
      <c r="E56" s="9">
        <v>95.181712300000001</v>
      </c>
      <c r="F56" s="37">
        <f>E56/D56-1</f>
        <v>-2.0595979260703556E-3</v>
      </c>
      <c r="G56" s="9">
        <v>94.190261964000001</v>
      </c>
      <c r="H56" s="9">
        <v>94.533550258999995</v>
      </c>
      <c r="I56" s="37">
        <f>H56/G56-1</f>
        <v>3.6446261836622362E-3</v>
      </c>
      <c r="J56" s="11">
        <v>2.441071</v>
      </c>
      <c r="K56" s="11">
        <v>0.63765799999999995</v>
      </c>
      <c r="L56" s="11">
        <v>0.71269499999999997</v>
      </c>
      <c r="M56" s="11">
        <v>1.674938</v>
      </c>
    </row>
    <row r="57" spans="1:13" x14ac:dyDescent="0.35">
      <c r="A57" s="4">
        <v>45</v>
      </c>
      <c r="B57" s="4" t="s">
        <v>45</v>
      </c>
      <c r="C57" s="4" t="s">
        <v>138</v>
      </c>
      <c r="D57" s="9">
        <v>95.725628740000005</v>
      </c>
      <c r="E57" s="9">
        <v>95.604412045000004</v>
      </c>
      <c r="F57" s="37">
        <f>E57/D57-1</f>
        <v>-1.2662930146871698E-3</v>
      </c>
      <c r="G57" s="9">
        <v>94.052039555999997</v>
      </c>
      <c r="H57" s="9">
        <v>94.657276683999996</v>
      </c>
      <c r="I57" s="37">
        <f>H57/G57-1</f>
        <v>6.4351302838003832E-3</v>
      </c>
      <c r="J57" s="11">
        <v>2.2971240000000002</v>
      </c>
      <c r="K57" s="11">
        <v>0.83003099999999996</v>
      </c>
      <c r="L57" s="11">
        <v>0.83352400000000004</v>
      </c>
      <c r="M57" s="11">
        <v>1.3819589999999999</v>
      </c>
    </row>
    <row r="58" spans="1:13" x14ac:dyDescent="0.35">
      <c r="A58" s="4">
        <v>46</v>
      </c>
      <c r="B58" s="4" t="s">
        <v>18</v>
      </c>
      <c r="C58" s="4" t="s">
        <v>140</v>
      </c>
      <c r="D58" s="9">
        <v>95.159292793000006</v>
      </c>
      <c r="E58" s="9">
        <v>94.142469820000002</v>
      </c>
      <c r="F58" s="37">
        <f>E58/D58-1</f>
        <v>-1.0685482659186007E-2</v>
      </c>
      <c r="G58" s="9">
        <v>93.769297938999998</v>
      </c>
      <c r="H58" s="9">
        <v>92.675274935000004</v>
      </c>
      <c r="I58" s="37">
        <f>H58/G58-1</f>
        <v>-1.1667177082969049E-2</v>
      </c>
      <c r="J58" s="11">
        <v>2.9416630000000001</v>
      </c>
      <c r="K58" s="11">
        <v>1.179924</v>
      </c>
      <c r="L58" s="11">
        <v>1.012877</v>
      </c>
      <c r="M58" s="11">
        <v>2.1901679999999999</v>
      </c>
    </row>
    <row r="59" spans="1:13" x14ac:dyDescent="0.35">
      <c r="A59" s="4">
        <v>47</v>
      </c>
      <c r="B59" s="4" t="s">
        <v>34</v>
      </c>
      <c r="C59" s="4" t="s">
        <v>198</v>
      </c>
      <c r="D59" s="9">
        <v>94.823863312</v>
      </c>
      <c r="E59" s="9">
        <v>93.930409776999994</v>
      </c>
      <c r="F59" s="37">
        <f>E59/D59-1</f>
        <v>-9.4222435555094686E-3</v>
      </c>
      <c r="G59" s="9">
        <v>93.280404508000004</v>
      </c>
      <c r="H59" s="9">
        <v>92.650497916000006</v>
      </c>
      <c r="I59" s="37">
        <f>H59/G59-1</f>
        <v>-6.7528286923967951E-3</v>
      </c>
      <c r="J59" s="11">
        <v>2.8149060000000001</v>
      </c>
      <c r="K59" s="11">
        <v>1.0131399999999999</v>
      </c>
      <c r="L59" s="11">
        <v>1.184477</v>
      </c>
      <c r="M59" s="11">
        <v>2.3368989999999998</v>
      </c>
    </row>
    <row r="60" spans="1:13" x14ac:dyDescent="0.35">
      <c r="A60" s="4">
        <v>48</v>
      </c>
      <c r="B60" s="4" t="s">
        <v>27</v>
      </c>
      <c r="C60" s="4" t="s">
        <v>199</v>
      </c>
      <c r="D60" s="9">
        <v>95.863707699000003</v>
      </c>
      <c r="E60" s="9">
        <v>95.048482007999993</v>
      </c>
      <c r="F60" s="37">
        <f>E60/D60-1</f>
        <v>-8.5040075182540864E-3</v>
      </c>
      <c r="G60" s="9">
        <v>94.942052484000001</v>
      </c>
      <c r="H60" s="9">
        <v>93.896834252999994</v>
      </c>
      <c r="I60" s="37">
        <f>H60/G60-1</f>
        <v>-1.1009012378115024E-2</v>
      </c>
      <c r="J60" s="11">
        <v>2.6811569999999998</v>
      </c>
      <c r="K60" s="11">
        <v>0.75793900000000003</v>
      </c>
      <c r="L60" s="11">
        <v>0.94658699999999996</v>
      </c>
      <c r="M60" s="11">
        <v>1.7173940000000001</v>
      </c>
    </row>
    <row r="61" spans="1:13" x14ac:dyDescent="0.35">
      <c r="A61" s="4">
        <v>49</v>
      </c>
      <c r="B61" s="4" t="s">
        <v>1</v>
      </c>
      <c r="C61" s="4" t="s">
        <v>142</v>
      </c>
      <c r="D61" s="9">
        <v>93.690144372999995</v>
      </c>
      <c r="E61" s="9">
        <v>92.645529343999996</v>
      </c>
      <c r="F61" s="37">
        <f>E61/D61-1</f>
        <v>-1.1149678933583096E-2</v>
      </c>
      <c r="G61" s="9">
        <v>91.507762181000004</v>
      </c>
      <c r="H61" s="9">
        <v>90.168922152999997</v>
      </c>
      <c r="I61" s="37">
        <f>H61/G61-1</f>
        <v>-1.4630890277393283E-2</v>
      </c>
      <c r="J61" s="11">
        <v>3.8336670000000002</v>
      </c>
      <c r="K61" s="11">
        <v>1.693432</v>
      </c>
      <c r="L61" s="11">
        <v>1.4745790000000001</v>
      </c>
      <c r="M61" s="11">
        <v>2.8293180000000002</v>
      </c>
    </row>
    <row r="62" spans="1:13" x14ac:dyDescent="0.35">
      <c r="A62" s="4">
        <v>50</v>
      </c>
      <c r="B62" s="4" t="s">
        <v>44</v>
      </c>
      <c r="C62" s="4" t="s">
        <v>141</v>
      </c>
      <c r="D62" s="9">
        <v>95.544889875999999</v>
      </c>
      <c r="E62" s="9">
        <v>95.205583313999995</v>
      </c>
      <c r="F62" s="37">
        <f>E62/D62-1</f>
        <v>-3.551279010738928E-3</v>
      </c>
      <c r="G62" s="9">
        <v>94.042048238999996</v>
      </c>
      <c r="H62" s="9">
        <v>94.589148897000001</v>
      </c>
      <c r="I62" s="37">
        <f>H62/G62-1</f>
        <v>5.8176174194930486E-3</v>
      </c>
      <c r="J62" s="11">
        <v>2.682677</v>
      </c>
      <c r="K62" s="11">
        <v>0.58188300000000004</v>
      </c>
      <c r="L62" s="11">
        <v>0.80380600000000002</v>
      </c>
      <c r="M62" s="11">
        <v>1.3423970000000001</v>
      </c>
    </row>
    <row r="63" spans="1:13" x14ac:dyDescent="0.35">
      <c r="A63" s="4">
        <v>51</v>
      </c>
      <c r="B63" s="4" t="s">
        <v>34</v>
      </c>
      <c r="C63" s="4" t="s">
        <v>143</v>
      </c>
      <c r="D63" s="9">
        <v>94.841424666999998</v>
      </c>
      <c r="E63" s="9">
        <v>93.754580438999994</v>
      </c>
      <c r="F63" s="37">
        <f>E63/D63-1</f>
        <v>-1.1459594073117807E-2</v>
      </c>
      <c r="G63" s="9">
        <v>93.869436183999994</v>
      </c>
      <c r="H63" s="9">
        <v>92.805510881999993</v>
      </c>
      <c r="I63" s="37">
        <f>H63/G63-1</f>
        <v>-1.1334097074094829E-2</v>
      </c>
      <c r="J63" s="11">
        <v>2.8639009999999998</v>
      </c>
      <c r="K63" s="11">
        <v>0.96596800000000005</v>
      </c>
      <c r="L63" s="11">
        <v>1.0659609999999999</v>
      </c>
      <c r="M63" s="11">
        <v>2.2985709999999999</v>
      </c>
    </row>
    <row r="64" spans="1:13" x14ac:dyDescent="0.35">
      <c r="A64" s="4">
        <v>52</v>
      </c>
      <c r="B64" s="4" t="s">
        <v>22</v>
      </c>
      <c r="C64" s="4" t="s">
        <v>200</v>
      </c>
      <c r="D64" s="9">
        <v>95.947858213999993</v>
      </c>
      <c r="E64" s="9">
        <v>94.966901002</v>
      </c>
      <c r="F64" s="37">
        <f>E64/D64-1</f>
        <v>-1.0223857314376805E-2</v>
      </c>
      <c r="G64" s="9">
        <v>94.921607989999998</v>
      </c>
      <c r="H64" s="9">
        <v>93.902804238000002</v>
      </c>
      <c r="I64" s="37">
        <f>H64/G64-1</f>
        <v>-1.073310675591721E-2</v>
      </c>
      <c r="J64" s="11">
        <v>2.8296290000000002</v>
      </c>
      <c r="K64" s="11">
        <v>0.84834100000000001</v>
      </c>
      <c r="L64" s="11">
        <v>0.79281500000000005</v>
      </c>
      <c r="M64" s="11">
        <v>1.626328</v>
      </c>
    </row>
    <row r="65" spans="1:13" x14ac:dyDescent="0.35">
      <c r="A65" s="4">
        <v>53</v>
      </c>
      <c r="B65" s="4" t="s">
        <v>3</v>
      </c>
      <c r="C65" s="4" t="s">
        <v>144</v>
      </c>
      <c r="D65" s="9">
        <v>97.071408683000001</v>
      </c>
      <c r="E65" s="9">
        <v>96.384019933000005</v>
      </c>
      <c r="F65" s="37">
        <f>E65/D65-1</f>
        <v>-7.0812689269273976E-3</v>
      </c>
      <c r="G65" s="9">
        <v>95.840641757</v>
      </c>
      <c r="H65" s="9">
        <v>95.343142127999997</v>
      </c>
      <c r="I65" s="37">
        <f>H65/G65-1</f>
        <v>-5.1909046087295074E-3</v>
      </c>
      <c r="J65" s="11">
        <v>1.3554090000000001</v>
      </c>
      <c r="K65" s="11">
        <v>0.89163800000000004</v>
      </c>
      <c r="L65" s="11">
        <v>0.92037599999999997</v>
      </c>
      <c r="M65" s="11">
        <v>1.489349</v>
      </c>
    </row>
    <row r="66" spans="1:13" x14ac:dyDescent="0.35">
      <c r="A66" s="4">
        <v>54</v>
      </c>
      <c r="B66" s="4" t="s">
        <v>11</v>
      </c>
      <c r="C66" s="4" t="s">
        <v>147</v>
      </c>
      <c r="D66" s="9">
        <v>97.211110777000002</v>
      </c>
      <c r="E66" s="9">
        <v>95.462383496000001</v>
      </c>
      <c r="F66" s="37">
        <f>E66/D66-1</f>
        <v>-1.7988965119548284E-2</v>
      </c>
      <c r="G66" s="9">
        <v>95.872599276000003</v>
      </c>
      <c r="H66" s="9">
        <v>94.023771585000006</v>
      </c>
      <c r="I66" s="37">
        <f>H66/G66-1</f>
        <v>-1.928421368526323E-2</v>
      </c>
      <c r="J66" s="11">
        <v>1.5282640000000001</v>
      </c>
      <c r="K66" s="11">
        <v>1.0540560000000001</v>
      </c>
      <c r="L66" s="11">
        <v>1.679689</v>
      </c>
      <c r="M66" s="11">
        <v>1.7141360000000001</v>
      </c>
    </row>
    <row r="67" spans="1:13" x14ac:dyDescent="0.35">
      <c r="A67" s="4">
        <v>55</v>
      </c>
      <c r="B67" s="4" t="s">
        <v>36</v>
      </c>
      <c r="C67" s="4" t="s">
        <v>145</v>
      </c>
      <c r="D67" s="9">
        <v>95.615357196000005</v>
      </c>
      <c r="E67" s="9">
        <v>94.165194745999997</v>
      </c>
      <c r="F67" s="37">
        <f>E67/D67-1</f>
        <v>-1.5166626915667392E-2</v>
      </c>
      <c r="G67" s="9">
        <v>94.222096445000005</v>
      </c>
      <c r="H67" s="9">
        <v>92.566373620999997</v>
      </c>
      <c r="I67" s="37">
        <f>H67/G67-1</f>
        <v>-1.7572553429295645E-2</v>
      </c>
      <c r="J67" s="11">
        <v>3.3463440000000002</v>
      </c>
      <c r="K67" s="11">
        <v>1.1028480000000001</v>
      </c>
      <c r="L67" s="11">
        <v>1.041396</v>
      </c>
      <c r="M67" s="11">
        <v>1.942958</v>
      </c>
    </row>
    <row r="68" spans="1:13" x14ac:dyDescent="0.35">
      <c r="A68" s="4">
        <v>56</v>
      </c>
      <c r="B68" s="4" t="s">
        <v>4</v>
      </c>
      <c r="C68" s="4" t="s">
        <v>146</v>
      </c>
      <c r="D68" s="9">
        <v>96.524214544000003</v>
      </c>
      <c r="E68" s="9">
        <v>96.182203478999995</v>
      </c>
      <c r="F68" s="37">
        <f>E68/D68-1</f>
        <v>-3.5432670093793472E-3</v>
      </c>
      <c r="G68" s="9">
        <v>95.258834343999993</v>
      </c>
      <c r="H68" s="9">
        <v>94.768607454000005</v>
      </c>
      <c r="I68" s="37">
        <f>H68/G68-1</f>
        <v>-5.1462616919043525E-3</v>
      </c>
      <c r="J68" s="11">
        <v>1.7029989999999999</v>
      </c>
      <c r="K68" s="11">
        <v>1.0027980000000001</v>
      </c>
      <c r="L68" s="11">
        <v>1.04095</v>
      </c>
      <c r="M68" s="11">
        <v>1.484559</v>
      </c>
    </row>
    <row r="69" spans="1:13" x14ac:dyDescent="0.35">
      <c r="A69" s="4">
        <v>57</v>
      </c>
      <c r="B69" s="4" t="s">
        <v>19</v>
      </c>
      <c r="C69" s="4" t="s">
        <v>149</v>
      </c>
      <c r="D69" s="9">
        <v>95.121665753000002</v>
      </c>
      <c r="E69" s="9">
        <v>94.592659331999997</v>
      </c>
      <c r="F69" s="37">
        <f>E69/D69-1</f>
        <v>-5.5613662440864298E-3</v>
      </c>
      <c r="G69" s="9">
        <v>94.022429262000003</v>
      </c>
      <c r="H69" s="9">
        <v>93.383609574999994</v>
      </c>
      <c r="I69" s="37">
        <f>H69/G69-1</f>
        <v>-6.7943329268795871E-3</v>
      </c>
      <c r="J69" s="11">
        <v>2.9161510000000002</v>
      </c>
      <c r="K69" s="11">
        <v>0.86457799999999996</v>
      </c>
      <c r="L69" s="11">
        <v>0.91878099999999996</v>
      </c>
      <c r="M69" s="11">
        <v>1.916798</v>
      </c>
    </row>
    <row r="70" spans="1:13" x14ac:dyDescent="0.35">
      <c r="A70" s="4">
        <v>58</v>
      </c>
      <c r="B70" s="4" t="s">
        <v>6</v>
      </c>
      <c r="C70" s="4" t="s">
        <v>148</v>
      </c>
      <c r="D70" s="9">
        <v>95.524167950000006</v>
      </c>
      <c r="E70" s="9">
        <v>95.060559234999999</v>
      </c>
      <c r="F70" s="37">
        <f>E70/D70-1</f>
        <v>-4.8533133022700126E-3</v>
      </c>
      <c r="G70" s="9">
        <v>95.000875723999997</v>
      </c>
      <c r="H70" s="9">
        <v>94.583545302999994</v>
      </c>
      <c r="I70" s="37">
        <f>H70/G70-1</f>
        <v>-4.3929113054962388E-3</v>
      </c>
      <c r="J70" s="11">
        <v>2.165934</v>
      </c>
      <c r="K70" s="11">
        <v>0.55333100000000002</v>
      </c>
      <c r="L70" s="11">
        <v>0.76058999999999999</v>
      </c>
      <c r="M70" s="11">
        <v>1.93651</v>
      </c>
    </row>
    <row r="71" spans="1:13" x14ac:dyDescent="0.35">
      <c r="A71" s="4">
        <v>59</v>
      </c>
      <c r="B71" s="4" t="s">
        <v>32</v>
      </c>
      <c r="C71" s="4" t="s">
        <v>151</v>
      </c>
      <c r="D71" s="9">
        <v>96.194284206000006</v>
      </c>
      <c r="E71" s="9">
        <v>95.632980739999994</v>
      </c>
      <c r="F71" s="37">
        <f>E71/D71-1</f>
        <v>-5.8351020607210202E-3</v>
      </c>
      <c r="G71" s="9">
        <v>94.967851253999996</v>
      </c>
      <c r="H71" s="9">
        <v>94.553770444999998</v>
      </c>
      <c r="I71" s="37">
        <f>H71/G71-1</f>
        <v>-4.3602208908833928E-3</v>
      </c>
      <c r="J71" s="11">
        <v>2.10825</v>
      </c>
      <c r="K71" s="11">
        <v>0.75497499999999995</v>
      </c>
      <c r="L71" s="11">
        <v>1.013822</v>
      </c>
      <c r="M71" s="11">
        <v>1.5690850000000001</v>
      </c>
    </row>
    <row r="72" spans="1:13" x14ac:dyDescent="0.35">
      <c r="A72" s="4">
        <v>60</v>
      </c>
      <c r="B72" s="4" t="s">
        <v>34</v>
      </c>
      <c r="C72" s="4" t="s">
        <v>153</v>
      </c>
      <c r="D72" s="9">
        <v>96.013946782999994</v>
      </c>
      <c r="E72" s="9">
        <v>95.659908719000001</v>
      </c>
      <c r="F72" s="37">
        <f>E72/D72-1</f>
        <v>-3.6873608039481587E-3</v>
      </c>
      <c r="G72" s="9">
        <v>94.861208452</v>
      </c>
      <c r="H72" s="9">
        <v>94.601309135999998</v>
      </c>
      <c r="I72" s="37">
        <f>H72/G72-1</f>
        <v>-2.7397850000141499E-3</v>
      </c>
      <c r="J72" s="11">
        <v>2.4727320000000002</v>
      </c>
      <c r="K72" s="11">
        <v>0.75173999999999996</v>
      </c>
      <c r="L72" s="11">
        <v>0.80897200000000002</v>
      </c>
      <c r="M72" s="11">
        <v>1.365167</v>
      </c>
    </row>
    <row r="73" spans="1:13" x14ac:dyDescent="0.35">
      <c r="A73" s="4">
        <v>61</v>
      </c>
      <c r="B73" s="4" t="s">
        <v>29</v>
      </c>
      <c r="C73" s="4" t="s">
        <v>150</v>
      </c>
      <c r="D73" s="9">
        <v>96.100128041000005</v>
      </c>
      <c r="E73" s="9">
        <v>95.315501205000004</v>
      </c>
      <c r="F73" s="37">
        <f>E73/D73-1</f>
        <v>-8.1646804431441122E-3</v>
      </c>
      <c r="G73" s="9">
        <v>95.159437936000003</v>
      </c>
      <c r="H73" s="9">
        <v>94.286767415</v>
      </c>
      <c r="I73" s="37">
        <f>H73/G73-1</f>
        <v>-9.1706144963458192E-3</v>
      </c>
      <c r="J73" s="11">
        <v>2.3278249999999998</v>
      </c>
      <c r="K73" s="11">
        <v>0.69501900000000005</v>
      </c>
      <c r="L73" s="11">
        <v>0.89969600000000005</v>
      </c>
      <c r="M73" s="11">
        <v>1.7906029999999999</v>
      </c>
    </row>
    <row r="74" spans="1:13" x14ac:dyDescent="0.35">
      <c r="A74" s="4">
        <v>62</v>
      </c>
      <c r="B74" s="4" t="s">
        <v>6</v>
      </c>
      <c r="C74" s="4" t="s">
        <v>156</v>
      </c>
      <c r="D74" s="9">
        <v>95.026219405999996</v>
      </c>
      <c r="E74" s="9">
        <v>94.880815088999995</v>
      </c>
      <c r="F74" s="37">
        <f>E74/D74-1</f>
        <v>-1.5301494462151011E-3</v>
      </c>
      <c r="G74" s="9">
        <v>93.842633866</v>
      </c>
      <c r="H74" s="9">
        <v>94.166477517000004</v>
      </c>
      <c r="I74" s="37">
        <f>H74/G74-1</f>
        <v>3.4509224396070959E-3</v>
      </c>
      <c r="J74" s="11">
        <v>2.7739060000000002</v>
      </c>
      <c r="K74" s="11">
        <v>0.75240899999999999</v>
      </c>
      <c r="L74" s="11">
        <v>0.726159</v>
      </c>
      <c r="M74" s="11">
        <v>1.5809660000000001</v>
      </c>
    </row>
    <row r="75" spans="1:13" x14ac:dyDescent="0.35">
      <c r="A75" s="4">
        <v>63</v>
      </c>
      <c r="B75" s="4" t="s">
        <v>4</v>
      </c>
      <c r="C75" s="4" t="s">
        <v>152</v>
      </c>
      <c r="D75" s="9">
        <v>95.874550791000004</v>
      </c>
      <c r="E75" s="9">
        <v>95.614919018999998</v>
      </c>
      <c r="F75" s="37">
        <f>E75/D75-1</f>
        <v>-2.7080363856513134E-3</v>
      </c>
      <c r="G75" s="9">
        <v>94.583411045999995</v>
      </c>
      <c r="H75" s="9">
        <v>94.217357680999996</v>
      </c>
      <c r="I75" s="37">
        <f>H75/G75-1</f>
        <v>-3.870164555832889E-3</v>
      </c>
      <c r="J75" s="11">
        <v>1.6492519999999999</v>
      </c>
      <c r="K75" s="11">
        <v>1.0393019999999999</v>
      </c>
      <c r="L75" s="11">
        <v>1.125667</v>
      </c>
      <c r="M75" s="11">
        <v>1.9683459999999999</v>
      </c>
    </row>
    <row r="76" spans="1:13" x14ac:dyDescent="0.35">
      <c r="A76" s="4">
        <v>64</v>
      </c>
      <c r="B76" s="4" t="s">
        <v>42</v>
      </c>
      <c r="C76" s="4" t="s">
        <v>154</v>
      </c>
      <c r="D76" s="9">
        <v>95.917266220000002</v>
      </c>
      <c r="E76" s="9">
        <v>95.149484791999996</v>
      </c>
      <c r="F76" s="37">
        <f>E76/D76-1</f>
        <v>-8.0046216730050856E-3</v>
      </c>
      <c r="G76" s="9">
        <v>94.643323859000006</v>
      </c>
      <c r="H76" s="9">
        <v>93.793933471000003</v>
      </c>
      <c r="I76" s="37">
        <f>H76/G76-1</f>
        <v>-8.9746466350382192E-3</v>
      </c>
      <c r="J76" s="11">
        <v>2.6812469999999999</v>
      </c>
      <c r="K76" s="11">
        <v>0.91306900000000002</v>
      </c>
      <c r="L76" s="11">
        <v>1.0639799999999999</v>
      </c>
      <c r="M76" s="11">
        <v>1.547695</v>
      </c>
    </row>
    <row r="77" spans="1:13" x14ac:dyDescent="0.35">
      <c r="A77" s="4">
        <v>65</v>
      </c>
      <c r="B77" s="4" t="s">
        <v>40</v>
      </c>
      <c r="C77" s="4" t="s">
        <v>201</v>
      </c>
      <c r="D77" s="9">
        <v>96.387131752000002</v>
      </c>
      <c r="E77" s="9">
        <v>95.687310464999996</v>
      </c>
      <c r="F77" s="37">
        <f>E77/D77-1</f>
        <v>-7.2605261125584519E-3</v>
      </c>
      <c r="G77" s="9">
        <v>94.886354561999994</v>
      </c>
      <c r="H77" s="9">
        <v>94.076487999999998</v>
      </c>
      <c r="I77" s="37">
        <f>H77/G77-1</f>
        <v>-8.5351214696610667E-3</v>
      </c>
      <c r="J77" s="11">
        <v>2.2866110000000002</v>
      </c>
      <c r="K77" s="11">
        <v>0.95835599999999999</v>
      </c>
      <c r="L77" s="11">
        <v>1.006121</v>
      </c>
      <c r="M77" s="11">
        <v>1.6723490000000001</v>
      </c>
    </row>
    <row r="78" spans="1:13" x14ac:dyDescent="0.35">
      <c r="A78" s="4">
        <v>66</v>
      </c>
      <c r="B78" s="4" t="s">
        <v>4</v>
      </c>
      <c r="C78" s="4" t="s">
        <v>157</v>
      </c>
      <c r="D78" s="9">
        <v>95.814002283999997</v>
      </c>
      <c r="E78" s="9">
        <v>95.224533785000006</v>
      </c>
      <c r="F78" s="37">
        <f>E78/D78-1</f>
        <v>-6.1522166379477383E-3</v>
      </c>
      <c r="G78" s="9">
        <v>94.967597654000002</v>
      </c>
      <c r="H78" s="9">
        <v>94.831087017000002</v>
      </c>
      <c r="I78" s="37">
        <f>H78/G78-1</f>
        <v>-1.4374443533610171E-3</v>
      </c>
      <c r="J78" s="11">
        <v>2.095656</v>
      </c>
      <c r="K78" s="11">
        <v>0.59059499999999998</v>
      </c>
      <c r="L78" s="11">
        <v>0.895679</v>
      </c>
      <c r="M78" s="11">
        <v>1.5869009999999999</v>
      </c>
    </row>
    <row r="79" spans="1:13" x14ac:dyDescent="0.35">
      <c r="A79" s="4">
        <v>67</v>
      </c>
      <c r="B79" s="4" t="s">
        <v>38</v>
      </c>
      <c r="C79" s="4" t="s">
        <v>159</v>
      </c>
      <c r="D79" s="9">
        <v>95.529818688000006</v>
      </c>
      <c r="E79" s="9">
        <v>94.566587835999997</v>
      </c>
      <c r="F79" s="37">
        <f>E79/D79-1</f>
        <v>-1.0083038628450836E-2</v>
      </c>
      <c r="G79" s="9">
        <v>94.585313885000005</v>
      </c>
      <c r="H79" s="9">
        <v>93.557884536000003</v>
      </c>
      <c r="I79" s="37">
        <f>H79/G79-1</f>
        <v>-1.0862461695154813E-2</v>
      </c>
      <c r="J79" s="11">
        <v>2.5059070000000001</v>
      </c>
      <c r="K79" s="11">
        <v>0.89660300000000004</v>
      </c>
      <c r="L79" s="11">
        <v>1.0905050000000001</v>
      </c>
      <c r="M79" s="11">
        <v>1.949014</v>
      </c>
    </row>
    <row r="80" spans="1:13" x14ac:dyDescent="0.35">
      <c r="A80" s="4">
        <v>68</v>
      </c>
      <c r="B80" s="4" t="s">
        <v>43</v>
      </c>
      <c r="C80" s="4" t="s">
        <v>158</v>
      </c>
      <c r="D80" s="9">
        <v>96.645176104000001</v>
      </c>
      <c r="E80" s="9">
        <v>95.683226540000007</v>
      </c>
      <c r="F80" s="37">
        <f>E80/D80-1</f>
        <v>-9.9534151913059921E-3</v>
      </c>
      <c r="G80" s="9">
        <v>95.563219637000003</v>
      </c>
      <c r="H80" s="9">
        <v>93.875462631999994</v>
      </c>
      <c r="I80" s="37">
        <f>H80/G80-1</f>
        <v>-1.766115678616742E-2</v>
      </c>
      <c r="J80" s="11">
        <v>1.578827</v>
      </c>
      <c r="K80" s="11">
        <v>1.160129</v>
      </c>
      <c r="L80" s="11">
        <v>1.5636030000000001</v>
      </c>
      <c r="M80" s="11">
        <v>1.821893</v>
      </c>
    </row>
    <row r="81" spans="1:13" x14ac:dyDescent="0.35">
      <c r="A81" s="4">
        <v>69</v>
      </c>
      <c r="B81" s="4" t="s">
        <v>18</v>
      </c>
      <c r="C81" s="4" t="s">
        <v>160</v>
      </c>
      <c r="D81" s="9">
        <v>94.780247587999995</v>
      </c>
      <c r="E81" s="9">
        <v>93.792403747999998</v>
      </c>
      <c r="F81" s="37">
        <f>E81/D81-1</f>
        <v>-1.0422465282999172E-2</v>
      </c>
      <c r="G81" s="9">
        <v>93.320280440999994</v>
      </c>
      <c r="H81" s="9">
        <v>91.970386078999994</v>
      </c>
      <c r="I81" s="37">
        <f>H81/G81-1</f>
        <v>-1.4465176868531215E-2</v>
      </c>
      <c r="J81" s="11">
        <v>3.251064</v>
      </c>
      <c r="K81" s="11">
        <v>1.2540880000000001</v>
      </c>
      <c r="L81" s="11">
        <v>1.3966989999999999</v>
      </c>
      <c r="M81" s="11">
        <v>2.1276760000000001</v>
      </c>
    </row>
    <row r="82" spans="1:13" x14ac:dyDescent="0.35">
      <c r="A82" s="4">
        <v>70</v>
      </c>
      <c r="B82" s="4" t="s">
        <v>35</v>
      </c>
      <c r="C82" s="4" t="s">
        <v>202</v>
      </c>
      <c r="D82" s="9">
        <v>95.462369359999997</v>
      </c>
      <c r="E82" s="9">
        <v>95.413417070999998</v>
      </c>
      <c r="F82" s="37">
        <f>E82/D82-1</f>
        <v>-5.1279147299809757E-4</v>
      </c>
      <c r="G82" s="9">
        <v>93.899889865999995</v>
      </c>
      <c r="H82" s="9">
        <v>94.319445862999999</v>
      </c>
      <c r="I82" s="37">
        <f>H82/G82-1</f>
        <v>4.4681202246215079E-3</v>
      </c>
      <c r="J82" s="11">
        <v>1.9573910000000001</v>
      </c>
      <c r="K82" s="11">
        <v>0.83767899999999995</v>
      </c>
      <c r="L82" s="11">
        <v>0.98441999999999996</v>
      </c>
      <c r="M82" s="11">
        <v>1.9009720000000001</v>
      </c>
    </row>
    <row r="83" spans="1:13" x14ac:dyDescent="0.35">
      <c r="A83" s="4">
        <v>71</v>
      </c>
      <c r="B83" s="4" t="s">
        <v>43</v>
      </c>
      <c r="C83" s="4" t="s">
        <v>155</v>
      </c>
      <c r="D83" s="9">
        <v>96.847673452999999</v>
      </c>
      <c r="E83" s="9">
        <v>96.253703238</v>
      </c>
      <c r="F83" s="37">
        <f>E83/D83-1</f>
        <v>-6.1330354547778354E-3</v>
      </c>
      <c r="G83" s="9">
        <v>95.584714552999998</v>
      </c>
      <c r="H83" s="9">
        <v>94.369222143000002</v>
      </c>
      <c r="I83" s="37">
        <f>H83/G83-1</f>
        <v>-1.2716388971649062E-2</v>
      </c>
      <c r="J83" s="11">
        <v>0.98908399999999996</v>
      </c>
      <c r="K83" s="11">
        <v>1.3864879999999999</v>
      </c>
      <c r="L83" s="11">
        <v>1.5154030000000001</v>
      </c>
      <c r="M83" s="11">
        <v>1.7397229999999999</v>
      </c>
    </row>
    <row r="84" spans="1:13" x14ac:dyDescent="0.35">
      <c r="A84" s="4">
        <v>72</v>
      </c>
      <c r="B84" s="4" t="s">
        <v>40</v>
      </c>
      <c r="C84" s="4" t="s">
        <v>161</v>
      </c>
      <c r="D84" s="9">
        <v>96.289080241999997</v>
      </c>
      <c r="E84" s="9">
        <v>95.495660993000001</v>
      </c>
      <c r="F84" s="37">
        <f>E84/D84-1</f>
        <v>-8.2399712096732358E-3</v>
      </c>
      <c r="G84" s="9">
        <v>94.611617322000001</v>
      </c>
      <c r="H84" s="9">
        <v>94.288730111999996</v>
      </c>
      <c r="I84" s="37">
        <f>H84/G84-1</f>
        <v>-3.4127649345755406E-3</v>
      </c>
      <c r="J84" s="11">
        <v>1.864549</v>
      </c>
      <c r="K84" s="11">
        <v>1.072505</v>
      </c>
      <c r="L84" s="11">
        <v>1.043293</v>
      </c>
      <c r="M84" s="11">
        <v>1.730836</v>
      </c>
    </row>
    <row r="85" spans="1:13" x14ac:dyDescent="0.35">
      <c r="A85" s="4">
        <v>73</v>
      </c>
      <c r="B85" s="4" t="s">
        <v>27</v>
      </c>
      <c r="C85" s="4" t="s">
        <v>164</v>
      </c>
      <c r="D85" s="9">
        <v>95.800204811</v>
      </c>
      <c r="E85" s="9">
        <v>94.735166289000006</v>
      </c>
      <c r="F85" s="37">
        <f>E85/D85-1</f>
        <v>-1.1117288570532402E-2</v>
      </c>
      <c r="G85" s="9">
        <v>94.656711267000006</v>
      </c>
      <c r="H85" s="9">
        <v>92.957179320999998</v>
      </c>
      <c r="I85" s="37">
        <f>H85/G85-1</f>
        <v>-1.7954690409706986E-2</v>
      </c>
      <c r="J85" s="11">
        <v>3.3606440000000002</v>
      </c>
      <c r="K85" s="11">
        <v>0.97395600000000004</v>
      </c>
      <c r="L85" s="11">
        <v>0.99230700000000005</v>
      </c>
      <c r="M85" s="11">
        <v>1.715829</v>
      </c>
    </row>
    <row r="86" spans="1:13" x14ac:dyDescent="0.35">
      <c r="A86" s="4">
        <v>74</v>
      </c>
      <c r="B86" s="4" t="s">
        <v>35</v>
      </c>
      <c r="C86" s="4" t="s">
        <v>169</v>
      </c>
      <c r="D86" s="9">
        <v>95.730429478999994</v>
      </c>
      <c r="E86" s="9">
        <v>95.565420235000005</v>
      </c>
      <c r="F86" s="37">
        <f>E86/D86-1</f>
        <v>-1.7236864484786452E-3</v>
      </c>
      <c r="G86" s="9">
        <v>94.397297387999998</v>
      </c>
      <c r="H86" s="9">
        <v>94.437540264000006</v>
      </c>
      <c r="I86" s="37">
        <f>H86/G86-1</f>
        <v>4.2631385763725049E-4</v>
      </c>
      <c r="J86" s="11">
        <v>2.4200919999999999</v>
      </c>
      <c r="K86" s="11">
        <v>0.78112499999999996</v>
      </c>
      <c r="L86" s="11">
        <v>0.89369399999999999</v>
      </c>
      <c r="M86" s="11">
        <v>1.4674720000000001</v>
      </c>
    </row>
    <row r="87" spans="1:13" x14ac:dyDescent="0.35">
      <c r="A87" s="4">
        <v>75</v>
      </c>
      <c r="B87" s="4" t="s">
        <v>9</v>
      </c>
      <c r="C87" s="4" t="s">
        <v>162</v>
      </c>
      <c r="D87" s="9">
        <v>95.242894308000004</v>
      </c>
      <c r="E87" s="9">
        <v>94.277736503</v>
      </c>
      <c r="F87" s="37">
        <f>E87/D87-1</f>
        <v>-1.0133646315690914E-2</v>
      </c>
      <c r="G87" s="9">
        <v>94.596646684000007</v>
      </c>
      <c r="H87" s="9">
        <v>92.756659126000002</v>
      </c>
      <c r="I87" s="37">
        <f>H87/G87-1</f>
        <v>-1.9450875083833363E-2</v>
      </c>
      <c r="J87" s="11">
        <v>2.8972039999999999</v>
      </c>
      <c r="K87" s="11">
        <v>1.2123280000000001</v>
      </c>
      <c r="L87" s="11">
        <v>1.0684279999999999</v>
      </c>
      <c r="M87" s="11">
        <v>2.0652810000000001</v>
      </c>
    </row>
    <row r="88" spans="1:13" x14ac:dyDescent="0.35">
      <c r="A88" s="4">
        <v>76</v>
      </c>
      <c r="B88" s="4" t="s">
        <v>2</v>
      </c>
      <c r="C88" s="4" t="s">
        <v>166</v>
      </c>
      <c r="D88" s="9">
        <v>95.283841580000001</v>
      </c>
      <c r="E88" s="9">
        <v>94.149110074000006</v>
      </c>
      <c r="F88" s="37">
        <f>E88/D88-1</f>
        <v>-1.1908960503521193E-2</v>
      </c>
      <c r="G88" s="9">
        <v>93.730478090999995</v>
      </c>
      <c r="H88" s="9">
        <v>92.209789563000001</v>
      </c>
      <c r="I88" s="37">
        <f>H88/G88-1</f>
        <v>-1.6224056027150602E-2</v>
      </c>
      <c r="J88" s="11">
        <v>3.236237</v>
      </c>
      <c r="K88" s="11">
        <v>1.292926</v>
      </c>
      <c r="L88" s="11">
        <v>1.013544</v>
      </c>
      <c r="M88" s="11">
        <v>2.2474259999999999</v>
      </c>
    </row>
    <row r="89" spans="1:13" x14ac:dyDescent="0.35">
      <c r="A89" s="4">
        <v>77</v>
      </c>
      <c r="B89" s="4" t="s">
        <v>4</v>
      </c>
      <c r="C89" s="4" t="s">
        <v>203</v>
      </c>
      <c r="D89" s="9">
        <v>97.247602319999999</v>
      </c>
      <c r="E89" s="9">
        <v>97.035761457000007</v>
      </c>
      <c r="F89" s="37">
        <f>E89/D89-1</f>
        <v>-2.1783659231300323E-3</v>
      </c>
      <c r="G89" s="9">
        <v>96.049566819000006</v>
      </c>
      <c r="H89" s="9">
        <v>95.762903315000003</v>
      </c>
      <c r="I89" s="37">
        <f>H89/G89-1</f>
        <v>-2.9845371873483684E-3</v>
      </c>
      <c r="J89" s="11">
        <v>1.45123</v>
      </c>
      <c r="K89" s="11">
        <v>0.66129400000000005</v>
      </c>
      <c r="L89" s="11">
        <v>0.92464400000000002</v>
      </c>
      <c r="M89" s="11">
        <v>1.199854</v>
      </c>
    </row>
    <row r="90" spans="1:13" x14ac:dyDescent="0.35">
      <c r="A90" s="4">
        <v>78</v>
      </c>
      <c r="B90" s="4" t="s">
        <v>40</v>
      </c>
      <c r="C90" s="4" t="s">
        <v>163</v>
      </c>
      <c r="D90" s="9">
        <v>96.026484612000004</v>
      </c>
      <c r="E90" s="9">
        <v>95.267252299000006</v>
      </c>
      <c r="F90" s="37">
        <f>E90/D90-1</f>
        <v>-7.9064886741164742E-3</v>
      </c>
      <c r="G90" s="9">
        <v>94.715991637000002</v>
      </c>
      <c r="H90" s="9">
        <v>94.420901399000002</v>
      </c>
      <c r="I90" s="37">
        <f>H90/G90-1</f>
        <v>-3.1155270920979472E-3</v>
      </c>
      <c r="J90" s="11">
        <v>2.2495050000000001</v>
      </c>
      <c r="K90" s="11">
        <v>0.85327799999999998</v>
      </c>
      <c r="L90" s="11">
        <v>0.98288900000000001</v>
      </c>
      <c r="M90" s="11">
        <v>1.493344</v>
      </c>
    </row>
    <row r="91" spans="1:13" x14ac:dyDescent="0.35">
      <c r="A91" s="4">
        <v>79</v>
      </c>
      <c r="B91" s="4" t="s">
        <v>34</v>
      </c>
      <c r="C91" s="4" t="s">
        <v>173</v>
      </c>
      <c r="D91" s="9">
        <v>94.986264919000007</v>
      </c>
      <c r="E91" s="9">
        <v>94.077802758000004</v>
      </c>
      <c r="F91" s="37">
        <f>E91/D91-1</f>
        <v>-9.5641423712649054E-3</v>
      </c>
      <c r="G91" s="9">
        <v>94.091580469999997</v>
      </c>
      <c r="H91" s="9">
        <v>92.776485922999996</v>
      </c>
      <c r="I91" s="37">
        <f>H91/G91-1</f>
        <v>-1.3976750527846638E-2</v>
      </c>
      <c r="J91" s="11">
        <v>2.8199360000000002</v>
      </c>
      <c r="K91" s="11">
        <v>0.94487100000000002</v>
      </c>
      <c r="L91" s="11">
        <v>1.0943430000000001</v>
      </c>
      <c r="M91" s="11">
        <v>2.3642650000000001</v>
      </c>
    </row>
    <row r="92" spans="1:13" x14ac:dyDescent="0.35">
      <c r="A92" s="4">
        <v>80</v>
      </c>
      <c r="B92" s="4" t="s">
        <v>5</v>
      </c>
      <c r="C92" s="4" t="s">
        <v>167</v>
      </c>
      <c r="D92" s="9">
        <v>96.183883972999993</v>
      </c>
      <c r="E92" s="9">
        <v>95.842340379000007</v>
      </c>
      <c r="F92" s="37">
        <f>E92/D92-1</f>
        <v>-3.5509440863904507E-3</v>
      </c>
      <c r="G92" s="9">
        <v>94.747404509000006</v>
      </c>
      <c r="H92" s="9">
        <v>95.028068902000001</v>
      </c>
      <c r="I92" s="37">
        <f>H92/G92-1</f>
        <v>2.9622383267853269E-3</v>
      </c>
      <c r="J92" s="11">
        <v>2.1183779999999999</v>
      </c>
      <c r="K92" s="11">
        <v>0.55254800000000004</v>
      </c>
      <c r="L92" s="11">
        <v>0.77724599999999999</v>
      </c>
      <c r="M92" s="11">
        <v>1.5236799999999999</v>
      </c>
    </row>
    <row r="93" spans="1:13" x14ac:dyDescent="0.35">
      <c r="A93" s="4">
        <v>81</v>
      </c>
      <c r="B93" s="4" t="s">
        <v>27</v>
      </c>
      <c r="C93" s="4" t="s">
        <v>171</v>
      </c>
      <c r="D93" s="9">
        <v>95.433786377000004</v>
      </c>
      <c r="E93" s="9">
        <v>94.298342875000003</v>
      </c>
      <c r="F93" s="37">
        <f>E93/D93-1</f>
        <v>-1.1897709868856743E-2</v>
      </c>
      <c r="G93" s="9">
        <v>93.989426533</v>
      </c>
      <c r="H93" s="9">
        <v>92.445730474000001</v>
      </c>
      <c r="I93" s="37">
        <f>H93/G93-1</f>
        <v>-1.6424145948565783E-2</v>
      </c>
      <c r="J93" s="11">
        <v>3.444909</v>
      </c>
      <c r="K93" s="11">
        <v>1.041606</v>
      </c>
      <c r="L93" s="11">
        <v>1.1019479999999999</v>
      </c>
      <c r="M93" s="11">
        <v>1.9657210000000001</v>
      </c>
    </row>
    <row r="94" spans="1:13" x14ac:dyDescent="0.35">
      <c r="A94" s="4">
        <v>82</v>
      </c>
      <c r="B94" s="4" t="s">
        <v>16</v>
      </c>
      <c r="C94" s="4" t="s">
        <v>177</v>
      </c>
      <c r="D94" s="9">
        <v>95.821337722999999</v>
      </c>
      <c r="E94" s="9">
        <v>94.929531393999994</v>
      </c>
      <c r="F94" s="37">
        <f>E94/D94-1</f>
        <v>-9.30697014038806E-3</v>
      </c>
      <c r="G94" s="9">
        <v>94.505088635000007</v>
      </c>
      <c r="H94" s="9">
        <v>93.666099880999994</v>
      </c>
      <c r="I94" s="37">
        <f>H94/G94-1</f>
        <v>-8.8777098261911824E-3</v>
      </c>
      <c r="J94" s="11">
        <v>2.6832319999999998</v>
      </c>
      <c r="K94" s="11">
        <v>0.86703699999999995</v>
      </c>
      <c r="L94" s="11">
        <v>0.92444800000000005</v>
      </c>
      <c r="M94" s="11">
        <v>1.8591040000000001</v>
      </c>
    </row>
    <row r="95" spans="1:13" x14ac:dyDescent="0.35">
      <c r="A95" s="4">
        <v>83</v>
      </c>
      <c r="B95" s="4" t="s">
        <v>19</v>
      </c>
      <c r="C95" s="4" t="s">
        <v>178</v>
      </c>
      <c r="D95" s="9">
        <v>94.585332264000002</v>
      </c>
      <c r="E95" s="9">
        <v>94.442427198000004</v>
      </c>
      <c r="F95" s="37">
        <f>E95/D95-1</f>
        <v>-1.5108586350485176E-3</v>
      </c>
      <c r="G95" s="9">
        <v>93.054481392</v>
      </c>
      <c r="H95" s="9">
        <v>92.731550030999998</v>
      </c>
      <c r="I95" s="37">
        <f>H95/G95-1</f>
        <v>-3.4703472220711795E-3</v>
      </c>
      <c r="J95" s="11">
        <v>3.4769739999999998</v>
      </c>
      <c r="K95" s="11">
        <v>0.78493900000000005</v>
      </c>
      <c r="L95" s="11">
        <v>1.0187740000000001</v>
      </c>
      <c r="M95" s="11">
        <v>1.987673</v>
      </c>
    </row>
    <row r="96" spans="1:13" x14ac:dyDescent="0.35">
      <c r="A96" s="4">
        <v>84</v>
      </c>
      <c r="B96" s="4" t="s">
        <v>9</v>
      </c>
      <c r="C96" s="4" t="s">
        <v>165</v>
      </c>
      <c r="D96" s="9">
        <v>95.571288843999994</v>
      </c>
      <c r="E96" s="9">
        <v>94.471036729000005</v>
      </c>
      <c r="F96" s="37">
        <f>E96/D96-1</f>
        <v>-1.1512370799936833E-2</v>
      </c>
      <c r="G96" s="9">
        <v>94.703863126000002</v>
      </c>
      <c r="H96" s="9">
        <v>92.942227317999993</v>
      </c>
      <c r="I96" s="37">
        <f>H96/G96-1</f>
        <v>-1.8601520042072828E-2</v>
      </c>
      <c r="J96" s="11">
        <v>2.8291170000000001</v>
      </c>
      <c r="K96" s="11">
        <v>1.0192220000000001</v>
      </c>
      <c r="L96" s="11">
        <v>1.2277229999999999</v>
      </c>
      <c r="M96" s="11">
        <v>1.9816290000000001</v>
      </c>
    </row>
    <row r="97" spans="1:13" x14ac:dyDescent="0.35">
      <c r="A97" s="4">
        <v>85</v>
      </c>
      <c r="B97" s="4" t="s">
        <v>13</v>
      </c>
      <c r="C97" s="4" t="s">
        <v>168</v>
      </c>
      <c r="D97" s="9">
        <v>96.220942992999994</v>
      </c>
      <c r="E97" s="9">
        <v>95.479581435</v>
      </c>
      <c r="F97" s="37">
        <f>E97/D97-1</f>
        <v>-7.7047837501855732E-3</v>
      </c>
      <c r="G97" s="9">
        <v>95.624823066999994</v>
      </c>
      <c r="H97" s="9">
        <v>94.725505708</v>
      </c>
      <c r="I97" s="37">
        <f>H97/G97-1</f>
        <v>-9.404643377691646E-3</v>
      </c>
      <c r="J97" s="11">
        <v>2.5049899999999998</v>
      </c>
      <c r="K97" s="11">
        <v>0.59736699999999998</v>
      </c>
      <c r="L97" s="11">
        <v>0.83045999999999998</v>
      </c>
      <c r="M97" s="11">
        <v>1.3415950000000001</v>
      </c>
    </row>
    <row r="98" spans="1:13" x14ac:dyDescent="0.35">
      <c r="A98" s="4">
        <v>86</v>
      </c>
      <c r="B98" s="4" t="s">
        <v>35</v>
      </c>
      <c r="C98" s="4" t="s">
        <v>180</v>
      </c>
      <c r="D98" s="9">
        <v>95.762904531000004</v>
      </c>
      <c r="E98" s="9">
        <v>95.395595454000002</v>
      </c>
      <c r="F98" s="37">
        <f>E98/D98-1</f>
        <v>-3.8356091933395842E-3</v>
      </c>
      <c r="G98" s="9">
        <v>94.225597425999993</v>
      </c>
      <c r="H98" s="9">
        <v>94.604049571999994</v>
      </c>
      <c r="I98" s="37">
        <f>H98/G98-1</f>
        <v>4.0164472960462216E-3</v>
      </c>
      <c r="J98" s="11">
        <v>2.0458829999999999</v>
      </c>
      <c r="K98" s="11">
        <v>0.84037899999999999</v>
      </c>
      <c r="L98" s="11">
        <v>0.88418200000000002</v>
      </c>
      <c r="M98" s="11">
        <v>1.6254299999999999</v>
      </c>
    </row>
    <row r="99" spans="1:13" x14ac:dyDescent="0.35">
      <c r="A99" s="4">
        <v>87</v>
      </c>
      <c r="B99" s="4" t="s">
        <v>48</v>
      </c>
      <c r="C99" s="4" t="s">
        <v>174</v>
      </c>
      <c r="D99" s="9">
        <v>96.322544547999996</v>
      </c>
      <c r="E99" s="9">
        <v>96.618421768999994</v>
      </c>
      <c r="F99" s="37">
        <f>E99/D99-1</f>
        <v>3.0717338540879879E-3</v>
      </c>
      <c r="G99" s="9">
        <v>95.395763172000002</v>
      </c>
      <c r="H99" s="9">
        <v>96.113274516999994</v>
      </c>
      <c r="I99" s="37">
        <f>H99/G99-1</f>
        <v>7.5214173160531583E-3</v>
      </c>
      <c r="J99" s="11">
        <v>1.4967630000000001</v>
      </c>
      <c r="K99" s="11">
        <v>0.54507099999999997</v>
      </c>
      <c r="L99" s="11">
        <v>0.60312600000000005</v>
      </c>
      <c r="M99" s="11">
        <v>1.2417</v>
      </c>
    </row>
    <row r="100" spans="1:13" x14ac:dyDescent="0.35">
      <c r="A100" s="4">
        <v>88</v>
      </c>
      <c r="B100" s="4" t="s">
        <v>9</v>
      </c>
      <c r="C100" s="4" t="s">
        <v>170</v>
      </c>
      <c r="D100" s="9">
        <v>95.774072836000002</v>
      </c>
      <c r="E100" s="9">
        <v>94.828753077000002</v>
      </c>
      <c r="F100" s="37">
        <f>E100/D100-1</f>
        <v>-9.8703096882882813E-3</v>
      </c>
      <c r="G100" s="9">
        <v>94.195766931999998</v>
      </c>
      <c r="H100" s="9">
        <v>93.579786447999993</v>
      </c>
      <c r="I100" s="37">
        <f>H100/G100-1</f>
        <v>-6.5393648150312567E-3</v>
      </c>
      <c r="J100" s="11">
        <v>2.0280320000000001</v>
      </c>
      <c r="K100" s="11">
        <v>1.273264</v>
      </c>
      <c r="L100" s="11">
        <v>1.2605109999999999</v>
      </c>
      <c r="M100" s="11">
        <v>1.85833</v>
      </c>
    </row>
    <row r="101" spans="1:13" x14ac:dyDescent="0.35">
      <c r="A101" s="4">
        <v>89</v>
      </c>
      <c r="B101" s="4" t="s">
        <v>44</v>
      </c>
      <c r="C101" s="4" t="s">
        <v>172</v>
      </c>
      <c r="D101" s="9">
        <v>94.761724991999998</v>
      </c>
      <c r="E101" s="9">
        <v>94.468950327000002</v>
      </c>
      <c r="F101" s="37">
        <f>E101/D101-1</f>
        <v>-3.0895877531219584E-3</v>
      </c>
      <c r="G101" s="9">
        <v>93.616699252000004</v>
      </c>
      <c r="H101" s="9">
        <v>93.321005241999998</v>
      </c>
      <c r="I101" s="37">
        <f>H101/G101-1</f>
        <v>-3.1585605171150499E-3</v>
      </c>
      <c r="J101" s="11">
        <v>3.1695289999999998</v>
      </c>
      <c r="K101" s="11">
        <v>0.68617700000000004</v>
      </c>
      <c r="L101" s="11">
        <v>1.0236970000000001</v>
      </c>
      <c r="M101" s="11">
        <v>1.7995099999999999</v>
      </c>
    </row>
    <row r="102" spans="1:13" x14ac:dyDescent="0.35">
      <c r="A102" s="4">
        <v>90</v>
      </c>
      <c r="B102" s="4" t="s">
        <v>9</v>
      </c>
      <c r="C102" s="4" t="s">
        <v>175</v>
      </c>
      <c r="D102" s="9">
        <v>95.490091329999998</v>
      </c>
      <c r="E102" s="9">
        <v>94.092961047000003</v>
      </c>
      <c r="F102" s="37">
        <f>E102/D102-1</f>
        <v>-1.4631154536984492E-2</v>
      </c>
      <c r="G102" s="9">
        <v>94.612108125000006</v>
      </c>
      <c r="H102" s="9">
        <v>91.963154091000007</v>
      </c>
      <c r="I102" s="37">
        <f>H102/G102-1</f>
        <v>-2.7998044716435744E-2</v>
      </c>
      <c r="J102" s="11">
        <v>2.9521470000000001</v>
      </c>
      <c r="K102" s="11">
        <v>1.3599859999999999</v>
      </c>
      <c r="L102" s="11">
        <v>1.273082</v>
      </c>
      <c r="M102" s="11">
        <v>2.451552</v>
      </c>
    </row>
    <row r="103" spans="1:13" x14ac:dyDescent="0.35">
      <c r="A103" s="4">
        <v>91</v>
      </c>
      <c r="B103" s="4" t="s">
        <v>12</v>
      </c>
      <c r="C103" s="4" t="s">
        <v>176</v>
      </c>
      <c r="D103" s="9">
        <v>96.390031558999993</v>
      </c>
      <c r="E103" s="9">
        <v>96.004095688000007</v>
      </c>
      <c r="F103" s="37">
        <f>E103/D103-1</f>
        <v>-4.003898170359621E-3</v>
      </c>
      <c r="G103" s="9">
        <v>95.583260097999997</v>
      </c>
      <c r="H103" s="9">
        <v>95.099657496999995</v>
      </c>
      <c r="I103" s="37">
        <f>H103/G103-1</f>
        <v>-5.059490547865475E-3</v>
      </c>
      <c r="J103" s="11">
        <v>2.1720109999999999</v>
      </c>
      <c r="K103" s="11">
        <v>0.58516800000000002</v>
      </c>
      <c r="L103" s="11">
        <v>0.71321699999999999</v>
      </c>
      <c r="M103" s="11">
        <v>1.429867</v>
      </c>
    </row>
    <row r="104" spans="1:13" x14ac:dyDescent="0.35">
      <c r="A104" s="4">
        <v>92</v>
      </c>
      <c r="B104" s="4" t="s">
        <v>25</v>
      </c>
      <c r="C104" s="4" t="s">
        <v>183</v>
      </c>
      <c r="D104" s="9">
        <v>96.202265901000004</v>
      </c>
      <c r="E104" s="9">
        <v>94.815579940000006</v>
      </c>
      <c r="F104" s="37">
        <f>E104/D104-1</f>
        <v>-1.4414275464436632E-2</v>
      </c>
      <c r="G104" s="9">
        <v>94.507642097000002</v>
      </c>
      <c r="H104" s="9">
        <v>93.181853636</v>
      </c>
      <c r="I104" s="37">
        <f>H104/G104-1</f>
        <v>-1.4028373066796496E-2</v>
      </c>
      <c r="J104" s="11">
        <v>2.728405</v>
      </c>
      <c r="K104" s="11">
        <v>1.3402350000000001</v>
      </c>
      <c r="L104" s="11">
        <v>0.82652099999999995</v>
      </c>
      <c r="M104" s="11">
        <v>1.9228959999999999</v>
      </c>
    </row>
    <row r="105" spans="1:13" x14ac:dyDescent="0.35">
      <c r="A105" s="4">
        <v>93</v>
      </c>
      <c r="B105" s="4" t="s">
        <v>35</v>
      </c>
      <c r="C105" s="4" t="s">
        <v>204</v>
      </c>
      <c r="D105" s="9">
        <v>94.898215970999999</v>
      </c>
      <c r="E105" s="9">
        <v>94.882792089000006</v>
      </c>
      <c r="F105" s="37">
        <f>E105/D105-1</f>
        <v>-1.6253078988026637E-4</v>
      </c>
      <c r="G105" s="9">
        <v>93.291050705000004</v>
      </c>
      <c r="H105" s="9">
        <v>93.142022896</v>
      </c>
      <c r="I105" s="37">
        <f>H105/G105-1</f>
        <v>-1.5974502149327385E-3</v>
      </c>
      <c r="J105" s="11">
        <v>3.003403</v>
      </c>
      <c r="K105" s="11">
        <v>0.85907699999999998</v>
      </c>
      <c r="L105" s="11">
        <v>1.1181540000000001</v>
      </c>
      <c r="M105" s="11">
        <v>1.8772530000000001</v>
      </c>
    </row>
    <row r="106" spans="1:13" x14ac:dyDescent="0.35">
      <c r="A106" s="4">
        <v>94</v>
      </c>
      <c r="B106" s="4" t="s">
        <v>10</v>
      </c>
      <c r="C106" s="4" t="s">
        <v>181</v>
      </c>
      <c r="D106" s="9">
        <v>96.052651565000005</v>
      </c>
      <c r="E106" s="9">
        <v>95.350682180000007</v>
      </c>
      <c r="F106" s="37">
        <f>E106/D106-1</f>
        <v>-7.3081728985374683E-3</v>
      </c>
      <c r="G106" s="9">
        <v>94.593391236000002</v>
      </c>
      <c r="H106" s="9">
        <v>94.391802158999994</v>
      </c>
      <c r="I106" s="37">
        <f>H106/G106-1</f>
        <v>-2.131111638624561E-3</v>
      </c>
      <c r="J106" s="11">
        <v>2.0303239999999998</v>
      </c>
      <c r="K106" s="11">
        <v>1.1417200000000001</v>
      </c>
      <c r="L106" s="11">
        <v>0.95041699999999996</v>
      </c>
      <c r="M106" s="11">
        <v>1.4856640000000001</v>
      </c>
    </row>
    <row r="107" spans="1:13" x14ac:dyDescent="0.35">
      <c r="A107" s="4">
        <v>95</v>
      </c>
      <c r="B107" s="4" t="s">
        <v>38</v>
      </c>
      <c r="C107" s="4" t="s">
        <v>205</v>
      </c>
      <c r="D107" s="9">
        <v>95.148042610999994</v>
      </c>
      <c r="E107" s="9">
        <v>94.844823743999996</v>
      </c>
      <c r="F107" s="37">
        <f>E107/D107-1</f>
        <v>-3.1868114012567617E-3</v>
      </c>
      <c r="G107" s="9">
        <v>93.459804141000006</v>
      </c>
      <c r="H107" s="9">
        <v>93.611235704999999</v>
      </c>
      <c r="I107" s="37">
        <f>H107/G107-1</f>
        <v>1.6202854841373959E-3</v>
      </c>
      <c r="J107" s="11">
        <v>2.6212369999999998</v>
      </c>
      <c r="K107" s="11">
        <v>0.85376700000000005</v>
      </c>
      <c r="L107" s="11">
        <v>1.0849569999999999</v>
      </c>
      <c r="M107" s="11">
        <v>1.828711</v>
      </c>
    </row>
    <row r="108" spans="1:13" x14ac:dyDescent="0.35">
      <c r="A108" s="4">
        <v>96</v>
      </c>
      <c r="B108" s="4" t="s">
        <v>38</v>
      </c>
      <c r="C108" s="4" t="s">
        <v>184</v>
      </c>
      <c r="D108" s="9">
        <v>95.574821909999997</v>
      </c>
      <c r="E108" s="9">
        <v>94.465629519999993</v>
      </c>
      <c r="F108" s="37">
        <f>E108/D108-1</f>
        <v>-1.1605487384998669E-2</v>
      </c>
      <c r="G108" s="9">
        <v>94.460313123000006</v>
      </c>
      <c r="H108" s="9">
        <v>93.489091923000004</v>
      </c>
      <c r="I108" s="37">
        <f>H108/G108-1</f>
        <v>-1.0281791028316167E-2</v>
      </c>
      <c r="J108" s="11">
        <v>2.5649649999999999</v>
      </c>
      <c r="K108" s="11">
        <v>0.93659999999999999</v>
      </c>
      <c r="L108" s="11">
        <v>0.99710500000000002</v>
      </c>
      <c r="M108" s="11">
        <v>2.012149</v>
      </c>
    </row>
    <row r="109" spans="1:13" x14ac:dyDescent="0.35">
      <c r="A109" s="4">
        <v>97</v>
      </c>
      <c r="B109" s="4" t="s">
        <v>9</v>
      </c>
      <c r="C109" s="4" t="s">
        <v>182</v>
      </c>
      <c r="D109" s="9">
        <v>95.513645034999996</v>
      </c>
      <c r="E109" s="9">
        <v>94.122454211999994</v>
      </c>
      <c r="F109" s="37">
        <f>E109/D109-1</f>
        <v>-1.4565362074604238E-2</v>
      </c>
      <c r="G109" s="9">
        <v>94.056076571999995</v>
      </c>
      <c r="H109" s="9">
        <v>92.675898924999998</v>
      </c>
      <c r="I109" s="37">
        <f>H109/G109-1</f>
        <v>-1.4673987022449042E-2</v>
      </c>
      <c r="J109" s="11">
        <v>2.773803</v>
      </c>
      <c r="K109" s="11">
        <v>1.1851339999999999</v>
      </c>
      <c r="L109" s="11">
        <v>1.285004</v>
      </c>
      <c r="M109" s="11">
        <v>2.0800800000000002</v>
      </c>
    </row>
    <row r="110" spans="1:13" x14ac:dyDescent="0.35">
      <c r="A110" s="4">
        <v>98</v>
      </c>
      <c r="B110" s="4" t="s">
        <v>42</v>
      </c>
      <c r="C110" s="4" t="s">
        <v>187</v>
      </c>
      <c r="D110" s="9">
        <v>95.741391734999993</v>
      </c>
      <c r="E110" s="9">
        <v>94.877658577999995</v>
      </c>
      <c r="F110" s="37">
        <f>E110/D110-1</f>
        <v>-9.021522889396727E-3</v>
      </c>
      <c r="G110" s="9">
        <v>94.232568470000004</v>
      </c>
      <c r="H110" s="9">
        <v>93.348442406999993</v>
      </c>
      <c r="I110" s="37">
        <f>H110/G110-1</f>
        <v>-9.3823831543070613E-3</v>
      </c>
      <c r="J110" s="11">
        <v>2.7687590000000002</v>
      </c>
      <c r="K110" s="11">
        <v>0.90490499999999996</v>
      </c>
      <c r="L110" s="11">
        <v>1.034227</v>
      </c>
      <c r="M110" s="11">
        <v>1.943587</v>
      </c>
    </row>
    <row r="111" spans="1:13" x14ac:dyDescent="0.35">
      <c r="A111" s="4">
        <v>99</v>
      </c>
      <c r="B111" s="4" t="s">
        <v>47</v>
      </c>
      <c r="C111" s="4" t="s">
        <v>186</v>
      </c>
      <c r="D111" s="9">
        <v>96.005937848000002</v>
      </c>
      <c r="E111" s="9">
        <v>95.322637555</v>
      </c>
      <c r="F111" s="37">
        <f>E111/D111-1</f>
        <v>-7.1172711638088915E-3</v>
      </c>
      <c r="G111" s="9">
        <v>95.142661927000006</v>
      </c>
      <c r="H111" s="9">
        <v>94.724589038000005</v>
      </c>
      <c r="I111" s="37">
        <f>H111/G111-1</f>
        <v>-4.3941685100294947E-3</v>
      </c>
      <c r="J111" s="11">
        <v>2.0888900000000001</v>
      </c>
      <c r="K111" s="11">
        <v>0.66154000000000002</v>
      </c>
      <c r="L111" s="11">
        <v>0.76739400000000002</v>
      </c>
      <c r="M111" s="11">
        <v>1.757504</v>
      </c>
    </row>
    <row r="112" spans="1:13" x14ac:dyDescent="0.35">
      <c r="A112" s="4">
        <v>100</v>
      </c>
      <c r="B112" s="4" t="s">
        <v>44</v>
      </c>
      <c r="C112" s="4" t="s">
        <v>179</v>
      </c>
      <c r="D112" s="9">
        <v>96.102746846000002</v>
      </c>
      <c r="E112" s="9">
        <v>95.538375145000003</v>
      </c>
      <c r="F112" s="37">
        <f>E112/D112-1</f>
        <v>-5.8725865755364648E-3</v>
      </c>
      <c r="G112" s="9">
        <v>95.278958927000005</v>
      </c>
      <c r="H112" s="9">
        <v>95.019143689000003</v>
      </c>
      <c r="I112" s="37">
        <f>H112/G112-1</f>
        <v>-2.7268899757717513E-3</v>
      </c>
      <c r="J112" s="11">
        <v>2.4280590000000002</v>
      </c>
      <c r="K112" s="11">
        <v>0.41311900000000001</v>
      </c>
      <c r="L112" s="11">
        <v>0.81862999999999997</v>
      </c>
      <c r="M112" s="11">
        <v>1.3209759999999999</v>
      </c>
    </row>
    <row r="113" spans="1:13" x14ac:dyDescent="0.35">
      <c r="A113" s="4">
        <v>101</v>
      </c>
      <c r="B113" s="4" t="s">
        <v>38</v>
      </c>
      <c r="C113" s="4" t="s">
        <v>206</v>
      </c>
      <c r="D113" s="9">
        <v>96.227344424999998</v>
      </c>
      <c r="E113" s="9">
        <v>95.610011307999997</v>
      </c>
      <c r="F113" s="37">
        <f>E113/D113-1</f>
        <v>-6.4153606304822031E-3</v>
      </c>
      <c r="G113" s="9">
        <v>95.255563206999994</v>
      </c>
      <c r="H113" s="9">
        <v>94.753246294999997</v>
      </c>
      <c r="I113" s="37">
        <f>H113/G113-1</f>
        <v>-5.2733603696029085E-3</v>
      </c>
      <c r="J113" s="11">
        <v>2.2715450000000001</v>
      </c>
      <c r="K113" s="11">
        <v>0.67443399999999998</v>
      </c>
      <c r="L113" s="11">
        <v>0.72879000000000005</v>
      </c>
      <c r="M113" s="11">
        <v>1.5718780000000001</v>
      </c>
    </row>
    <row r="114" spans="1:13" x14ac:dyDescent="0.35">
      <c r="A114" s="4">
        <v>102</v>
      </c>
      <c r="B114" s="4" t="s">
        <v>4</v>
      </c>
      <c r="C114" s="4" t="s">
        <v>207</v>
      </c>
      <c r="D114" s="9">
        <v>96.773476845999994</v>
      </c>
      <c r="E114" s="9">
        <v>96.681499084999999</v>
      </c>
      <c r="F114" s="37">
        <f>E114/D114-1</f>
        <v>-9.5044390258258726E-4</v>
      </c>
      <c r="G114" s="9">
        <v>96.106614465000007</v>
      </c>
      <c r="H114" s="9">
        <v>95.599331281000005</v>
      </c>
      <c r="I114" s="37">
        <f>H114/G114-1</f>
        <v>-5.2783378836505079E-3</v>
      </c>
      <c r="J114" s="11">
        <v>1.2715559999999999</v>
      </c>
      <c r="K114" s="11">
        <v>0.72473900000000002</v>
      </c>
      <c r="L114" s="11">
        <v>0.90524499999999997</v>
      </c>
      <c r="M114" s="11">
        <v>1.4990520000000001</v>
      </c>
    </row>
    <row r="115" spans="1:13" x14ac:dyDescent="0.35">
      <c r="A115" s="4">
        <v>103</v>
      </c>
      <c r="B115" s="4" t="s">
        <v>21</v>
      </c>
      <c r="C115" s="4" t="s">
        <v>208</v>
      </c>
      <c r="D115" s="9">
        <v>94.843927999000002</v>
      </c>
      <c r="E115" s="9">
        <v>95.058111819000004</v>
      </c>
      <c r="F115" s="37">
        <f>E115/D115-1</f>
        <v>2.2582765657097603E-3</v>
      </c>
      <c r="G115" s="9">
        <v>93.981573850999993</v>
      </c>
      <c r="H115" s="9">
        <v>94.168856039000005</v>
      </c>
      <c r="I115" s="37">
        <f>H115/G115-1</f>
        <v>1.9927543275337634E-3</v>
      </c>
      <c r="J115" s="11">
        <v>2.8680330000000001</v>
      </c>
      <c r="K115" s="11">
        <v>0.65054900000000004</v>
      </c>
      <c r="L115" s="11">
        <v>0.78813699999999998</v>
      </c>
      <c r="M115" s="11">
        <v>1.5243420000000001</v>
      </c>
    </row>
    <row r="116" spans="1:13" x14ac:dyDescent="0.35">
      <c r="A116" s="4">
        <v>104</v>
      </c>
      <c r="B116" s="4" t="s">
        <v>27</v>
      </c>
      <c r="C116" s="4" t="s">
        <v>185</v>
      </c>
      <c r="D116" s="9">
        <v>96.670172402000006</v>
      </c>
      <c r="E116" s="9">
        <v>95.74635241</v>
      </c>
      <c r="F116" s="37">
        <f>E116/D116-1</f>
        <v>-9.5564119629198974E-3</v>
      </c>
      <c r="G116" s="9">
        <v>95.490556229000006</v>
      </c>
      <c r="H116" s="9">
        <v>94.234804812999997</v>
      </c>
      <c r="I116" s="37">
        <f>H116/G116-1</f>
        <v>-1.3150529911968856E-2</v>
      </c>
      <c r="J116" s="11">
        <v>2.7572179999999999</v>
      </c>
      <c r="K116" s="11">
        <v>0.71918599999999999</v>
      </c>
      <c r="L116" s="11">
        <v>0.72652300000000003</v>
      </c>
      <c r="M116" s="11">
        <v>1.5621780000000001</v>
      </c>
    </row>
    <row r="117" spans="1:13" x14ac:dyDescent="0.35">
      <c r="A117" s="4">
        <v>105</v>
      </c>
      <c r="B117" s="4" t="s">
        <v>4</v>
      </c>
      <c r="C117" s="4" t="s">
        <v>209</v>
      </c>
      <c r="D117" s="9">
        <v>96.311841094000002</v>
      </c>
      <c r="E117" s="9">
        <v>96.574210964000002</v>
      </c>
      <c r="F117" s="37">
        <f>E117/D117-1</f>
        <v>2.7241704344944662E-3</v>
      </c>
      <c r="G117" s="9">
        <v>95.621560657000003</v>
      </c>
      <c r="H117" s="9">
        <v>95.827459348000005</v>
      </c>
      <c r="I117" s="37">
        <f>H117/G117-1</f>
        <v>2.1532663719907585E-3</v>
      </c>
      <c r="J117" s="11">
        <v>2.1127410000000002</v>
      </c>
      <c r="K117" s="11">
        <v>0.35122799999999998</v>
      </c>
      <c r="L117" s="11">
        <v>0.51564100000000002</v>
      </c>
      <c r="M117" s="11">
        <v>1.192858</v>
      </c>
    </row>
    <row r="118" spans="1:13" x14ac:dyDescent="0.35">
      <c r="A118" s="4">
        <v>106</v>
      </c>
      <c r="B118" s="4" t="s">
        <v>17</v>
      </c>
      <c r="C118" s="4" t="s">
        <v>210</v>
      </c>
      <c r="D118" s="9">
        <v>95.548592952999996</v>
      </c>
      <c r="E118" s="9">
        <v>95.724972097999995</v>
      </c>
      <c r="F118" s="37">
        <f>E118/D118-1</f>
        <v>1.8459627666809197E-3</v>
      </c>
      <c r="G118" s="9">
        <v>93.630471447000005</v>
      </c>
      <c r="H118" s="9">
        <v>94.702042558000002</v>
      </c>
      <c r="I118" s="37">
        <f>H118/G118-1</f>
        <v>1.1444683492879415E-2</v>
      </c>
      <c r="J118" s="11">
        <v>2.2613470000000002</v>
      </c>
      <c r="K118" s="11">
        <v>0.92625000000000002</v>
      </c>
      <c r="L118" s="11">
        <v>0.79507700000000003</v>
      </c>
      <c r="M118" s="11">
        <v>1.315191</v>
      </c>
    </row>
    <row r="119" spans="1:13" x14ac:dyDescent="0.35">
      <c r="A119" s="4">
        <v>107</v>
      </c>
      <c r="B119" s="4" t="s">
        <v>18</v>
      </c>
      <c r="C119" s="4" t="s">
        <v>211</v>
      </c>
      <c r="D119" s="9">
        <v>94.889578111999995</v>
      </c>
      <c r="E119" s="9">
        <v>93.809936143000002</v>
      </c>
      <c r="F119" s="37">
        <f>E119/D119-1</f>
        <v>-1.1377877217724319E-2</v>
      </c>
      <c r="G119" s="9">
        <v>93.071419069000001</v>
      </c>
      <c r="H119" s="9">
        <v>92.014373325999998</v>
      </c>
      <c r="I119" s="37">
        <f>H119/G119-1</f>
        <v>-1.1357361406688637E-2</v>
      </c>
      <c r="J119" s="11">
        <v>3.462628</v>
      </c>
      <c r="K119" s="11">
        <v>1.3704449999999999</v>
      </c>
      <c r="L119" s="11">
        <v>0.98214999999999997</v>
      </c>
      <c r="M119" s="11">
        <v>2.1703250000000001</v>
      </c>
    </row>
    <row r="120" spans="1:13" x14ac:dyDescent="0.35">
      <c r="A120" s="4">
        <v>108</v>
      </c>
      <c r="B120" s="4" t="s">
        <v>22</v>
      </c>
      <c r="C120" s="4" t="s">
        <v>212</v>
      </c>
      <c r="D120" s="9">
        <v>95.392059173000007</v>
      </c>
      <c r="E120" s="9">
        <v>94.163016741999996</v>
      </c>
      <c r="F120" s="37">
        <f>E120/D120-1</f>
        <v>-1.2884116787656885E-2</v>
      </c>
      <c r="G120" s="9">
        <v>93.887330188000007</v>
      </c>
      <c r="H120" s="9">
        <v>92.478001243999998</v>
      </c>
      <c r="I120" s="37">
        <f>H120/G120-1</f>
        <v>-1.501085334067942E-2</v>
      </c>
      <c r="J120" s="11">
        <v>2.9226290000000001</v>
      </c>
      <c r="K120" s="11">
        <v>0.97180500000000003</v>
      </c>
      <c r="L120" s="11">
        <v>1.1229659999999999</v>
      </c>
      <c r="M120" s="11">
        <v>2.5045099999999998</v>
      </c>
    </row>
    <row r="121" spans="1:13" x14ac:dyDescent="0.35">
      <c r="A121" s="4">
        <v>109</v>
      </c>
      <c r="B121" s="4" t="s">
        <v>2</v>
      </c>
      <c r="C121" s="4" t="s">
        <v>213</v>
      </c>
      <c r="D121" s="9">
        <v>96.111672513000002</v>
      </c>
      <c r="E121" s="9">
        <v>95.255866459999993</v>
      </c>
      <c r="F121" s="37">
        <f>E121/D121-1</f>
        <v>-8.904288424324891E-3</v>
      </c>
      <c r="G121" s="9">
        <v>94.859350219000007</v>
      </c>
      <c r="H121" s="9">
        <v>93.900723411000001</v>
      </c>
      <c r="I121" s="37">
        <f>H121/G121-1</f>
        <v>-1.0105770340897768E-2</v>
      </c>
      <c r="J121" s="11">
        <v>2.308284</v>
      </c>
      <c r="K121" s="11">
        <v>1.000785</v>
      </c>
      <c r="L121" s="11">
        <v>1.1127910000000001</v>
      </c>
      <c r="M121" s="11">
        <v>1.6773229999999999</v>
      </c>
    </row>
    <row r="122" spans="1:13" x14ac:dyDescent="0.35">
      <c r="A122" s="4">
        <v>110</v>
      </c>
      <c r="B122" s="4" t="s">
        <v>9</v>
      </c>
      <c r="C122" s="4" t="s">
        <v>214</v>
      </c>
      <c r="D122" s="9">
        <v>94.857249877000001</v>
      </c>
      <c r="E122" s="9">
        <v>93.678553433999994</v>
      </c>
      <c r="F122" s="37">
        <f>E122/D122-1</f>
        <v>-1.2426002699091554E-2</v>
      </c>
      <c r="G122" s="9">
        <v>93.062773448000002</v>
      </c>
      <c r="H122" s="9">
        <v>91.845450760999995</v>
      </c>
      <c r="I122" s="37">
        <f>H122/G122-1</f>
        <v>-1.3080662029486989E-2</v>
      </c>
      <c r="J122" s="11">
        <v>3.1491310000000001</v>
      </c>
      <c r="K122" s="11">
        <v>1.3990370000000001</v>
      </c>
      <c r="L122" s="11">
        <v>1.264235</v>
      </c>
      <c r="M122" s="11">
        <v>2.3420580000000002</v>
      </c>
    </row>
    <row r="123" spans="1:13" x14ac:dyDescent="0.35">
      <c r="A123" s="4">
        <v>111</v>
      </c>
      <c r="B123" s="4" t="s">
        <v>4</v>
      </c>
      <c r="C123" s="4" t="s">
        <v>215</v>
      </c>
      <c r="D123" s="9">
        <v>96.719677923000006</v>
      </c>
      <c r="E123" s="9">
        <v>97.072259674999998</v>
      </c>
      <c r="F123" s="37">
        <f>E123/D123-1</f>
        <v>3.6453983260851253E-3</v>
      </c>
      <c r="G123" s="9">
        <v>95.773685294000003</v>
      </c>
      <c r="H123" s="9">
        <v>95.596370569000001</v>
      </c>
      <c r="I123" s="37">
        <f>H123/G123-1</f>
        <v>-1.8513929421812847E-3</v>
      </c>
      <c r="J123" s="11">
        <v>1.3504910000000001</v>
      </c>
      <c r="K123" s="11">
        <v>0.77835299999999996</v>
      </c>
      <c r="L123" s="11">
        <v>1.0223</v>
      </c>
      <c r="M123" s="11">
        <v>1.252405</v>
      </c>
    </row>
    <row r="124" spans="1:13" x14ac:dyDescent="0.35">
      <c r="A124" s="4">
        <v>112</v>
      </c>
      <c r="B124" s="4" t="s">
        <v>18</v>
      </c>
      <c r="C124" s="4" t="s">
        <v>216</v>
      </c>
      <c r="D124" s="9">
        <v>95.029516447000006</v>
      </c>
      <c r="E124" s="9">
        <v>93.910358004000003</v>
      </c>
      <c r="F124" s="37">
        <f>E124/D124-1</f>
        <v>-1.1776956095785107E-2</v>
      </c>
      <c r="G124" s="9">
        <v>93.326584517000001</v>
      </c>
      <c r="H124" s="9">
        <v>92.184502901000002</v>
      </c>
      <c r="I124" s="37">
        <f>H124/G124-1</f>
        <v>-1.2237473619233996E-2</v>
      </c>
      <c r="J124" s="11">
        <v>2.9514999999999998</v>
      </c>
      <c r="K124" s="11">
        <v>1.4571799999999999</v>
      </c>
      <c r="L124" s="11">
        <v>1.2581230000000001</v>
      </c>
      <c r="M124" s="11">
        <v>2.1486040000000002</v>
      </c>
    </row>
    <row r="125" spans="1:13" x14ac:dyDescent="0.35">
      <c r="A125" s="4">
        <v>113</v>
      </c>
      <c r="B125" s="4" t="s">
        <v>24</v>
      </c>
      <c r="C125" s="4" t="s">
        <v>217</v>
      </c>
      <c r="D125" s="9">
        <v>96.443770584999996</v>
      </c>
      <c r="E125" s="9">
        <v>96.020192489999999</v>
      </c>
      <c r="F125" s="37">
        <f>E125/D125-1</f>
        <v>-4.3919694598282266E-3</v>
      </c>
      <c r="G125" s="9">
        <v>94.476953729000002</v>
      </c>
      <c r="H125" s="9">
        <v>94.931901940000003</v>
      </c>
      <c r="I125" s="37">
        <f>H125/G125-1</f>
        <v>4.815441153035005E-3</v>
      </c>
      <c r="J125" s="11">
        <v>2.4328810000000001</v>
      </c>
      <c r="K125" s="11">
        <v>0.66999399999999998</v>
      </c>
      <c r="L125" s="11">
        <v>0.78530699999999998</v>
      </c>
      <c r="M125" s="11">
        <v>1.179824</v>
      </c>
    </row>
    <row r="126" spans="1:13" x14ac:dyDescent="0.35">
      <c r="A126" s="4">
        <v>114</v>
      </c>
      <c r="B126" s="4" t="s">
        <v>38</v>
      </c>
      <c r="C126" s="4" t="s">
        <v>218</v>
      </c>
      <c r="D126" s="9">
        <v>95.754957880999996</v>
      </c>
      <c r="E126" s="9">
        <v>94.969110678999996</v>
      </c>
      <c r="F126" s="37">
        <f>E126/D126-1</f>
        <v>-8.2068565366256729E-3</v>
      </c>
      <c r="G126" s="9">
        <v>95.118876259000004</v>
      </c>
      <c r="H126" s="9">
        <v>93.901589698999999</v>
      </c>
      <c r="I126" s="37">
        <f>H126/G126-1</f>
        <v>-1.2797528817365844E-2</v>
      </c>
      <c r="J126" s="11">
        <v>2.6521270000000001</v>
      </c>
      <c r="K126" s="11">
        <v>0.89005400000000001</v>
      </c>
      <c r="L126" s="11">
        <v>0.89020900000000003</v>
      </c>
      <c r="M126" s="11">
        <v>1.665929</v>
      </c>
    </row>
    <row r="127" spans="1:13" x14ac:dyDescent="0.35">
      <c r="A127" s="4">
        <v>115</v>
      </c>
      <c r="B127" s="4" t="s">
        <v>43</v>
      </c>
      <c r="C127" s="4" t="s">
        <v>219</v>
      </c>
      <c r="D127" s="9">
        <v>95.810949354000002</v>
      </c>
      <c r="E127" s="9">
        <v>95.044821209000006</v>
      </c>
      <c r="F127" s="37">
        <f>E127/D127-1</f>
        <v>-7.9962483428623887E-3</v>
      </c>
      <c r="G127" s="9">
        <v>94.003131616000005</v>
      </c>
      <c r="H127" s="9">
        <v>92.738932817999995</v>
      </c>
      <c r="I127" s="37">
        <f>H127/G127-1</f>
        <v>-1.3448475346164224E-2</v>
      </c>
      <c r="J127" s="11">
        <v>1.8054399999999999</v>
      </c>
      <c r="K127" s="11">
        <v>1.46943</v>
      </c>
      <c r="L127" s="11">
        <v>1.6655949999999999</v>
      </c>
      <c r="M127" s="11">
        <v>2.3205230000000001</v>
      </c>
    </row>
    <row r="128" spans="1:13" x14ac:dyDescent="0.35">
      <c r="A128" s="4">
        <v>116</v>
      </c>
      <c r="B128" s="4" t="s">
        <v>22</v>
      </c>
      <c r="C128" s="4" t="s">
        <v>220</v>
      </c>
      <c r="D128" s="9">
        <v>95.079942623999997</v>
      </c>
      <c r="E128" s="9">
        <v>93.741450494999995</v>
      </c>
      <c r="F128" s="37">
        <f>E128/D128-1</f>
        <v>-1.4077544559457311E-2</v>
      </c>
      <c r="G128" s="9">
        <v>93.351293811000005</v>
      </c>
      <c r="H128" s="9">
        <v>91.806048423999997</v>
      </c>
      <c r="I128" s="37">
        <f>H128/G128-1</f>
        <v>-1.6553015217213085E-2</v>
      </c>
      <c r="J128" s="11">
        <v>3.2066599999999998</v>
      </c>
      <c r="K128" s="11">
        <v>1.172836</v>
      </c>
      <c r="L128" s="11">
        <v>1.1626069999999999</v>
      </c>
      <c r="M128" s="11">
        <v>2.651764</v>
      </c>
    </row>
    <row r="129" spans="1:13" x14ac:dyDescent="0.35">
      <c r="A129" s="4">
        <v>117</v>
      </c>
      <c r="B129" s="4" t="s">
        <v>33</v>
      </c>
      <c r="C129" s="4" t="s">
        <v>221</v>
      </c>
      <c r="D129" s="9">
        <v>95.960748555999999</v>
      </c>
      <c r="E129" s="9">
        <v>96.088613697</v>
      </c>
      <c r="F129" s="37">
        <f>E129/D129-1</f>
        <v>1.3324733594108906E-3</v>
      </c>
      <c r="G129" s="9">
        <v>94.793596852999997</v>
      </c>
      <c r="H129" s="9">
        <v>94.715275594000005</v>
      </c>
      <c r="I129" s="37">
        <f>H129/G129-1</f>
        <v>-8.2622942477272865E-4</v>
      </c>
      <c r="J129" s="11">
        <v>2.1959270000000002</v>
      </c>
      <c r="K129" s="11">
        <v>0.61067199999999999</v>
      </c>
      <c r="L129" s="11">
        <v>0.99865199999999998</v>
      </c>
      <c r="M129" s="11">
        <v>1.4793860000000001</v>
      </c>
    </row>
    <row r="130" spans="1:13" x14ac:dyDescent="0.35">
      <c r="A130" s="4">
        <v>118</v>
      </c>
      <c r="B130" s="4" t="s">
        <v>27</v>
      </c>
      <c r="C130" s="4" t="s">
        <v>222</v>
      </c>
      <c r="D130" s="9">
        <v>95.696889501000001</v>
      </c>
      <c r="E130" s="9">
        <v>94.363657607999997</v>
      </c>
      <c r="F130" s="37">
        <f>E130/D130-1</f>
        <v>-1.393182056336395E-2</v>
      </c>
      <c r="G130" s="9">
        <v>94.660050573000007</v>
      </c>
      <c r="H130" s="9">
        <v>93.570801209999999</v>
      </c>
      <c r="I130" s="37">
        <f>H130/G130-1</f>
        <v>-1.1506959444945619E-2</v>
      </c>
      <c r="J130" s="11">
        <v>3.3694060000000001</v>
      </c>
      <c r="K130" s="11">
        <v>0.75627800000000001</v>
      </c>
      <c r="L130" s="11">
        <v>0.78342000000000001</v>
      </c>
      <c r="M130" s="11">
        <v>1.52</v>
      </c>
    </row>
    <row r="131" spans="1:13" x14ac:dyDescent="0.35">
      <c r="A131" s="4">
        <v>119</v>
      </c>
      <c r="B131" s="4" t="s">
        <v>9</v>
      </c>
      <c r="C131" s="4" t="s">
        <v>223</v>
      </c>
      <c r="D131" s="9">
        <v>95.185331540000007</v>
      </c>
      <c r="E131" s="9">
        <v>94.119723625000006</v>
      </c>
      <c r="F131" s="37">
        <f>E131/D131-1</f>
        <v>-1.1195085395612647E-2</v>
      </c>
      <c r="G131" s="9">
        <v>93.776861287000003</v>
      </c>
      <c r="H131" s="9">
        <v>92.681721975000002</v>
      </c>
      <c r="I131" s="37">
        <f>H131/G131-1</f>
        <v>-1.1678139969393708E-2</v>
      </c>
      <c r="J131" s="11">
        <v>2.6042489999999998</v>
      </c>
      <c r="K131" s="11">
        <v>1.3775059999999999</v>
      </c>
      <c r="L131" s="11">
        <v>1.2028589999999999</v>
      </c>
      <c r="M131" s="11">
        <v>2.1335920000000002</v>
      </c>
    </row>
    <row r="132" spans="1:13" x14ac:dyDescent="0.35">
      <c r="A132" s="4">
        <v>120</v>
      </c>
      <c r="B132" s="4" t="s">
        <v>4</v>
      </c>
      <c r="C132" s="4" t="s">
        <v>224</v>
      </c>
      <c r="D132" s="9">
        <v>96.291077145000003</v>
      </c>
      <c r="E132" s="9">
        <v>96.061123496999997</v>
      </c>
      <c r="F132" s="37">
        <f>E132/D132-1</f>
        <v>-2.3881096236334498E-3</v>
      </c>
      <c r="G132" s="9">
        <v>95.001201300999995</v>
      </c>
      <c r="H132" s="9">
        <v>94.790238666999997</v>
      </c>
      <c r="I132" s="37">
        <f>H132/G132-1</f>
        <v>-2.2206312247735616E-3</v>
      </c>
      <c r="J132" s="11">
        <v>2.4932449999999999</v>
      </c>
      <c r="K132" s="11">
        <v>0.64506600000000003</v>
      </c>
      <c r="L132" s="11">
        <v>0.82716999999999996</v>
      </c>
      <c r="M132" s="11">
        <v>1.2441990000000001</v>
      </c>
    </row>
    <row r="133" spans="1:13" x14ac:dyDescent="0.35">
      <c r="A133" s="4">
        <v>121</v>
      </c>
      <c r="B133" s="4" t="s">
        <v>1</v>
      </c>
      <c r="C133" s="4" t="s">
        <v>225</v>
      </c>
      <c r="D133" s="9">
        <v>93.785072393999997</v>
      </c>
      <c r="E133" s="9">
        <v>92.521907634000002</v>
      </c>
      <c r="F133" s="37">
        <f>E133/D133-1</f>
        <v>-1.3468718717764783E-2</v>
      </c>
      <c r="G133" s="9">
        <v>91.910600815999999</v>
      </c>
      <c r="H133" s="9">
        <v>90.607029038999997</v>
      </c>
      <c r="I133" s="37">
        <f>H133/G133-1</f>
        <v>-1.4183040535331481E-2</v>
      </c>
      <c r="J133" s="11">
        <v>3.711903</v>
      </c>
      <c r="K133" s="11">
        <v>1.476256</v>
      </c>
      <c r="L133" s="11">
        <v>1.4746330000000001</v>
      </c>
      <c r="M133" s="11">
        <v>2.7300930000000001</v>
      </c>
    </row>
    <row r="134" spans="1:13" x14ac:dyDescent="0.35">
      <c r="A134" s="4">
        <v>122</v>
      </c>
      <c r="B134" s="4" t="s">
        <v>15</v>
      </c>
      <c r="C134" s="4" t="s">
        <v>226</v>
      </c>
      <c r="D134" s="9">
        <v>96.278489727999997</v>
      </c>
      <c r="E134" s="9">
        <v>96.257455621000005</v>
      </c>
      <c r="F134" s="37">
        <f>E134/D134-1</f>
        <v>-2.1847150967380102E-4</v>
      </c>
      <c r="G134" s="9">
        <v>94.606772789999994</v>
      </c>
      <c r="H134" s="9">
        <v>95.217863979000001</v>
      </c>
      <c r="I134" s="37">
        <f>H134/G134-1</f>
        <v>6.459275282082233E-3</v>
      </c>
      <c r="J134" s="11">
        <v>1.810548</v>
      </c>
      <c r="K134" s="11">
        <v>0.77695899999999996</v>
      </c>
      <c r="L134" s="11">
        <v>0.87558599999999998</v>
      </c>
      <c r="M134" s="11">
        <v>1.31897</v>
      </c>
    </row>
    <row r="135" spans="1:13" x14ac:dyDescent="0.35">
      <c r="A135" s="4">
        <v>123</v>
      </c>
      <c r="B135" s="4" t="s">
        <v>4</v>
      </c>
      <c r="C135" s="4" t="s">
        <v>227</v>
      </c>
      <c r="D135" s="9">
        <v>95.963136883999994</v>
      </c>
      <c r="E135" s="9">
        <v>96.471631208000005</v>
      </c>
      <c r="F135" s="37">
        <f>E135/D135-1</f>
        <v>5.2988505848310385E-3</v>
      </c>
      <c r="G135" s="9">
        <v>94.937488686999998</v>
      </c>
      <c r="H135" s="9">
        <v>95.357782882999999</v>
      </c>
      <c r="I135" s="37">
        <f>H135/G135-1</f>
        <v>4.427062499890555E-3</v>
      </c>
      <c r="J135" s="11">
        <v>1.7291609999999999</v>
      </c>
      <c r="K135" s="11">
        <v>0.53370200000000001</v>
      </c>
      <c r="L135" s="11">
        <v>0.95581799999999995</v>
      </c>
      <c r="M135" s="11">
        <v>1.423459</v>
      </c>
    </row>
    <row r="136" spans="1:13" x14ac:dyDescent="0.35">
      <c r="A136" s="4">
        <v>124</v>
      </c>
      <c r="B136" s="4" t="s">
        <v>4</v>
      </c>
      <c r="C136" s="4" t="s">
        <v>228</v>
      </c>
      <c r="D136" s="9">
        <v>97.059035988999995</v>
      </c>
      <c r="E136" s="9">
        <v>96.881926649999997</v>
      </c>
      <c r="F136" s="37">
        <f>E136/D136-1</f>
        <v>-1.8247588923103741E-3</v>
      </c>
      <c r="G136" s="9">
        <v>95.805447270000002</v>
      </c>
      <c r="H136" s="9">
        <v>95.988034029999994</v>
      </c>
      <c r="I136" s="37">
        <f>H136/G136-1</f>
        <v>1.9058077092988235E-3</v>
      </c>
      <c r="J136" s="11">
        <v>1.58189</v>
      </c>
      <c r="K136" s="11">
        <v>0.58077199999999995</v>
      </c>
      <c r="L136" s="11">
        <v>0.67325000000000002</v>
      </c>
      <c r="M136" s="11">
        <v>1.1759869999999999</v>
      </c>
    </row>
    <row r="137" spans="1:13" x14ac:dyDescent="0.35">
      <c r="A137" s="4">
        <v>125</v>
      </c>
      <c r="B137" s="4" t="s">
        <v>1</v>
      </c>
      <c r="C137" s="4" t="s">
        <v>229</v>
      </c>
      <c r="D137" s="9">
        <v>94.451481735000002</v>
      </c>
      <c r="E137" s="9">
        <v>93.321646486000006</v>
      </c>
      <c r="F137" s="37">
        <f>E137/D137-1</f>
        <v>-1.1962070136389613E-2</v>
      </c>
      <c r="G137" s="9">
        <v>92.327879976000006</v>
      </c>
      <c r="H137" s="9">
        <v>90.812461233999997</v>
      </c>
      <c r="I137" s="37">
        <f>H137/G137-1</f>
        <v>-1.6413446755128902E-2</v>
      </c>
      <c r="J137" s="11">
        <v>3.5966330000000002</v>
      </c>
      <c r="K137" s="11">
        <v>1.6795519999999999</v>
      </c>
      <c r="L137" s="11">
        <v>1.3735569999999999</v>
      </c>
      <c r="M137" s="11">
        <v>2.537712</v>
      </c>
    </row>
    <row r="138" spans="1:13" x14ac:dyDescent="0.35">
      <c r="A138" s="4">
        <v>126</v>
      </c>
      <c r="B138" s="4" t="s">
        <v>38</v>
      </c>
      <c r="C138" s="4" t="s">
        <v>230</v>
      </c>
      <c r="D138" s="9">
        <v>96.037083566999996</v>
      </c>
      <c r="E138" s="9">
        <v>95.241905759000005</v>
      </c>
      <c r="F138" s="37">
        <f>E138/D138-1</f>
        <v>-8.2799037461944724E-3</v>
      </c>
      <c r="G138" s="9">
        <v>94.995641990999999</v>
      </c>
      <c r="H138" s="9">
        <v>94.322680715999994</v>
      </c>
      <c r="I138" s="37">
        <f>H138/G138-1</f>
        <v>-7.0841278704528721E-3</v>
      </c>
      <c r="J138" s="11">
        <v>2.099008</v>
      </c>
      <c r="K138" s="11">
        <v>0.81011900000000003</v>
      </c>
      <c r="L138" s="11">
        <v>0.959013</v>
      </c>
      <c r="M138" s="11">
        <v>1.8090949999999999</v>
      </c>
    </row>
    <row r="139" spans="1:13" x14ac:dyDescent="0.35">
      <c r="A139" s="4">
        <v>127</v>
      </c>
      <c r="B139" s="4" t="s">
        <v>43</v>
      </c>
      <c r="C139" s="4" t="s">
        <v>231</v>
      </c>
      <c r="D139" s="9">
        <v>96.584914686000005</v>
      </c>
      <c r="E139" s="9">
        <v>96.405689891999998</v>
      </c>
      <c r="F139" s="37">
        <f>E139/D139-1</f>
        <v>-1.8556189088396735E-3</v>
      </c>
      <c r="G139" s="9">
        <v>95.188759012000006</v>
      </c>
      <c r="H139" s="9">
        <v>94.951511620999995</v>
      </c>
      <c r="I139" s="37">
        <f>H139/G139-1</f>
        <v>-2.4923887385704946E-3</v>
      </c>
      <c r="J139" s="11">
        <v>0.83776600000000001</v>
      </c>
      <c r="K139" s="11">
        <v>1.2157169999999999</v>
      </c>
      <c r="L139" s="11">
        <v>1.409386</v>
      </c>
      <c r="M139" s="11">
        <v>1.585539</v>
      </c>
    </row>
    <row r="140" spans="1:13" x14ac:dyDescent="0.35">
      <c r="A140" s="4">
        <v>128</v>
      </c>
      <c r="B140" s="4" t="s">
        <v>43</v>
      </c>
      <c r="C140" s="4" t="s">
        <v>232</v>
      </c>
      <c r="D140" s="9">
        <v>95.695333958000006</v>
      </c>
      <c r="E140" s="9">
        <v>94.838159547000004</v>
      </c>
      <c r="F140" s="37">
        <f>E140/D140-1</f>
        <v>-8.9573271292016088E-3</v>
      </c>
      <c r="G140" s="9">
        <v>94.570770926999998</v>
      </c>
      <c r="H140" s="9">
        <v>93.314141621999994</v>
      </c>
      <c r="I140" s="37">
        <f>H140/G140-1</f>
        <v>-1.3287713451865635E-2</v>
      </c>
      <c r="J140" s="11">
        <v>2.42977</v>
      </c>
      <c r="K140" s="11">
        <v>0.95043999999999995</v>
      </c>
      <c r="L140" s="11">
        <v>1.082981</v>
      </c>
      <c r="M140" s="11">
        <v>2.222588</v>
      </c>
    </row>
    <row r="141" spans="1:13" x14ac:dyDescent="0.35">
      <c r="A141" s="4">
        <v>129</v>
      </c>
      <c r="B141" s="4" t="s">
        <v>35</v>
      </c>
      <c r="C141" s="4" t="s">
        <v>233</v>
      </c>
      <c r="D141" s="9">
        <v>95.478804568000001</v>
      </c>
      <c r="E141" s="9">
        <v>95.925630420000005</v>
      </c>
      <c r="F141" s="37">
        <f>E141/D141-1</f>
        <v>4.6798433853638688E-3</v>
      </c>
      <c r="G141" s="9">
        <v>93.705835784000001</v>
      </c>
      <c r="H141" s="9">
        <v>94.288826494000006</v>
      </c>
      <c r="I141" s="37">
        <f>H141/G141-1</f>
        <v>6.2214984277377816E-3</v>
      </c>
      <c r="J141" s="11">
        <v>2.5370689999999998</v>
      </c>
      <c r="K141" s="11">
        <v>0.79872200000000004</v>
      </c>
      <c r="L141" s="11">
        <v>0.87644900000000003</v>
      </c>
      <c r="M141" s="11">
        <v>1.498847</v>
      </c>
    </row>
    <row r="142" spans="1:13" x14ac:dyDescent="0.35">
      <c r="A142" s="4">
        <v>130</v>
      </c>
      <c r="B142" s="4" t="s">
        <v>43</v>
      </c>
      <c r="C142" s="4" t="s">
        <v>234</v>
      </c>
      <c r="D142" s="9">
        <v>95.413245606000004</v>
      </c>
      <c r="E142" s="9">
        <v>93.997359650000007</v>
      </c>
      <c r="F142" s="37">
        <f>E142/D142-1</f>
        <v>-1.4839511506051895E-2</v>
      </c>
      <c r="G142" s="9">
        <v>92.926962574000001</v>
      </c>
      <c r="H142" s="9">
        <v>92.114770328000006</v>
      </c>
      <c r="I142" s="37">
        <f>H142/G142-1</f>
        <v>-8.7401139938607653E-3</v>
      </c>
      <c r="J142" s="11">
        <v>2.6448839999999998</v>
      </c>
      <c r="K142" s="11">
        <v>1.84538</v>
      </c>
      <c r="L142" s="11">
        <v>1.429948</v>
      </c>
      <c r="M142" s="11">
        <v>1.9649449999999999</v>
      </c>
    </row>
    <row r="143" spans="1:13" x14ac:dyDescent="0.35">
      <c r="A143" s="4">
        <v>131</v>
      </c>
      <c r="B143" s="4" t="s">
        <v>30</v>
      </c>
      <c r="C143" s="4" t="s">
        <v>235</v>
      </c>
      <c r="D143" s="9">
        <v>95.162433645999997</v>
      </c>
      <c r="E143" s="9">
        <v>94.796531630999993</v>
      </c>
      <c r="F143" s="37">
        <f>E143/D143-1</f>
        <v>-3.845025825643944E-3</v>
      </c>
      <c r="G143" s="9">
        <v>94.922758923999993</v>
      </c>
      <c r="H143" s="9">
        <v>94.473218844000002</v>
      </c>
      <c r="I143" s="37">
        <f>H143/G143-1</f>
        <v>-4.7358513921821332E-3</v>
      </c>
      <c r="J143" s="11">
        <v>2.4192369999999999</v>
      </c>
      <c r="K143" s="11">
        <v>0.59677400000000003</v>
      </c>
      <c r="L143" s="11">
        <v>0.93734399999999996</v>
      </c>
      <c r="M143" s="11">
        <v>1.573353</v>
      </c>
    </row>
    <row r="144" spans="1:13" x14ac:dyDescent="0.35">
      <c r="A144" s="4">
        <v>132</v>
      </c>
      <c r="B144" s="4" t="s">
        <v>37</v>
      </c>
      <c r="C144" s="4" t="s">
        <v>236</v>
      </c>
      <c r="D144" s="9">
        <v>96.379884847</v>
      </c>
      <c r="E144" s="9">
        <v>96.180257127999994</v>
      </c>
      <c r="F144" s="37">
        <f>E144/D144-1</f>
        <v>-2.0712591565854588E-3</v>
      </c>
      <c r="G144" s="9">
        <v>96.913254250999998</v>
      </c>
      <c r="H144" s="9">
        <v>94.875956011</v>
      </c>
      <c r="I144" s="37">
        <f>H144/G144-1</f>
        <v>-2.1021874208490665E-2</v>
      </c>
      <c r="J144" s="11">
        <v>2.4671129999999999</v>
      </c>
      <c r="K144" s="11">
        <v>0.81994500000000003</v>
      </c>
      <c r="L144" s="11">
        <v>0.85347499999999998</v>
      </c>
      <c r="M144" s="11">
        <v>0.98342600000000002</v>
      </c>
    </row>
    <row r="145" spans="1:13" x14ac:dyDescent="0.35">
      <c r="A145" s="4">
        <v>133</v>
      </c>
      <c r="B145" s="4" t="s">
        <v>0</v>
      </c>
      <c r="C145" s="4" t="s">
        <v>237</v>
      </c>
      <c r="D145" s="9">
        <v>96.094849491999994</v>
      </c>
      <c r="E145" s="9">
        <v>95.529546259</v>
      </c>
      <c r="F145" s="37">
        <f>E145/D145-1</f>
        <v>-5.8827630823965471E-3</v>
      </c>
      <c r="G145" s="9">
        <v>95.235469401000003</v>
      </c>
      <c r="H145" s="9">
        <v>94.675024463</v>
      </c>
      <c r="I145" s="37">
        <f>H145/G145-1</f>
        <v>-5.8848341014646754E-3</v>
      </c>
      <c r="J145" s="11">
        <v>2.2183649999999999</v>
      </c>
      <c r="K145" s="11">
        <v>0.66077200000000003</v>
      </c>
      <c r="L145" s="11">
        <v>0.82438199999999995</v>
      </c>
      <c r="M145" s="11">
        <v>1.6213759999999999</v>
      </c>
    </row>
    <row r="146" spans="1:13" x14ac:dyDescent="0.35">
      <c r="A146" s="4">
        <v>134</v>
      </c>
      <c r="B146" s="4" t="s">
        <v>12</v>
      </c>
      <c r="C146" s="4" t="s">
        <v>238</v>
      </c>
      <c r="D146" s="9">
        <v>96.210206862999996</v>
      </c>
      <c r="E146" s="9">
        <v>95.615114112000001</v>
      </c>
      <c r="F146" s="37">
        <f>E146/D146-1</f>
        <v>-6.1853390654006413E-3</v>
      </c>
      <c r="G146" s="9">
        <v>94.817230314</v>
      </c>
      <c r="H146" s="9">
        <v>94.237864420999998</v>
      </c>
      <c r="I146" s="37">
        <f>H146/G146-1</f>
        <v>-6.1103439858067876E-3</v>
      </c>
      <c r="J146" s="11">
        <v>2.3820009999999998</v>
      </c>
      <c r="K146" s="11">
        <v>0.83319500000000002</v>
      </c>
      <c r="L146" s="11">
        <v>0.90462699999999996</v>
      </c>
      <c r="M146" s="11">
        <v>1.642244</v>
      </c>
    </row>
    <row r="147" spans="1:13" x14ac:dyDescent="0.35">
      <c r="A147" s="4">
        <v>135</v>
      </c>
      <c r="B147" s="4" t="s">
        <v>14</v>
      </c>
      <c r="C147" s="4" t="s">
        <v>239</v>
      </c>
      <c r="D147" s="9">
        <v>96.333682439</v>
      </c>
      <c r="E147" s="9">
        <v>95.343022942000005</v>
      </c>
      <c r="F147" s="37">
        <f>E147/D147-1</f>
        <v>-1.0283625331433788E-2</v>
      </c>
      <c r="G147" s="9">
        <v>95.447514999000006</v>
      </c>
      <c r="H147" s="9">
        <v>94.338128621999999</v>
      </c>
      <c r="I147" s="37">
        <f>H147/G147-1</f>
        <v>-1.1622999058819139E-2</v>
      </c>
      <c r="J147" s="11">
        <v>1.9895910000000001</v>
      </c>
      <c r="K147" s="11">
        <v>0.837418</v>
      </c>
      <c r="L147" s="11">
        <v>1.0303850000000001</v>
      </c>
      <c r="M147" s="11">
        <v>1.8043910000000001</v>
      </c>
    </row>
    <row r="148" spans="1:13" x14ac:dyDescent="0.35">
      <c r="A148" s="4">
        <v>136</v>
      </c>
      <c r="B148" s="4" t="s">
        <v>40</v>
      </c>
      <c r="C148" s="4" t="s">
        <v>240</v>
      </c>
      <c r="D148" s="9">
        <v>95.138465597999996</v>
      </c>
      <c r="E148" s="9">
        <v>94.003541252000005</v>
      </c>
      <c r="F148" s="37">
        <f>E148/D148-1</f>
        <v>-1.1929184887167765E-2</v>
      </c>
      <c r="G148" s="9">
        <v>93.912520259999994</v>
      </c>
      <c r="H148" s="9">
        <v>92.454601346000004</v>
      </c>
      <c r="I148" s="37">
        <f>H148/G148-1</f>
        <v>-1.552422307444945E-2</v>
      </c>
      <c r="J148" s="11">
        <v>3.169276</v>
      </c>
      <c r="K148" s="11">
        <v>1.2307870000000001</v>
      </c>
      <c r="L148" s="11">
        <v>1.2703059999999999</v>
      </c>
      <c r="M148" s="11">
        <v>1.874949</v>
      </c>
    </row>
    <row r="149" spans="1:13" x14ac:dyDescent="0.35">
      <c r="A149" s="4">
        <v>137</v>
      </c>
      <c r="B149" s="4" t="s">
        <v>1</v>
      </c>
      <c r="C149" s="4" t="s">
        <v>241</v>
      </c>
      <c r="D149" s="9">
        <v>93.999738321999999</v>
      </c>
      <c r="E149" s="9">
        <v>92.745890223000004</v>
      </c>
      <c r="F149" s="37">
        <f>E149/D149-1</f>
        <v>-1.3338846696624662E-2</v>
      </c>
      <c r="G149" s="9">
        <v>92.053135370999996</v>
      </c>
      <c r="H149" s="9">
        <v>90.714053641000007</v>
      </c>
      <c r="I149" s="37">
        <f>H149/G149-1</f>
        <v>-1.4546834549449272E-2</v>
      </c>
      <c r="J149" s="11">
        <v>2.9249510000000001</v>
      </c>
      <c r="K149" s="11">
        <v>1.809185</v>
      </c>
      <c r="L149" s="11">
        <v>1.7309939999999999</v>
      </c>
      <c r="M149" s="11">
        <v>2.8207360000000001</v>
      </c>
    </row>
    <row r="150" spans="1:13" x14ac:dyDescent="0.35">
      <c r="A150" s="4">
        <v>138</v>
      </c>
      <c r="B150" s="4" t="s">
        <v>20</v>
      </c>
      <c r="C150" s="4" t="s">
        <v>242</v>
      </c>
      <c r="D150" s="9">
        <v>95.090792774999997</v>
      </c>
      <c r="E150" s="9">
        <v>94.198144420999995</v>
      </c>
      <c r="F150" s="37">
        <f>E150/D150-1</f>
        <v>-9.3873268688815514E-3</v>
      </c>
      <c r="G150" s="9">
        <v>94.025980165999997</v>
      </c>
      <c r="H150" s="9">
        <v>92.675228528999995</v>
      </c>
      <c r="I150" s="37">
        <f>H150/G150-1</f>
        <v>-1.4365727797947869E-2</v>
      </c>
      <c r="J150" s="11">
        <v>2.605191</v>
      </c>
      <c r="K150" s="11">
        <v>1.1319809999999999</v>
      </c>
      <c r="L150" s="11">
        <v>1.198879</v>
      </c>
      <c r="M150" s="11">
        <v>2.388633</v>
      </c>
    </row>
    <row r="151" spans="1:13" x14ac:dyDescent="0.35">
      <c r="A151" s="4">
        <v>139</v>
      </c>
      <c r="B151" s="4" t="s">
        <v>25</v>
      </c>
      <c r="C151" s="4" t="s">
        <v>243</v>
      </c>
      <c r="D151" s="9">
        <v>95.690185209999996</v>
      </c>
      <c r="E151" s="9">
        <v>94.786733742999999</v>
      </c>
      <c r="F151" s="37">
        <f>E151/D151-1</f>
        <v>-9.4414224929891821E-3</v>
      </c>
      <c r="G151" s="9">
        <v>94.213014091000005</v>
      </c>
      <c r="H151" s="9">
        <v>93.075521563999999</v>
      </c>
      <c r="I151" s="37">
        <f>H151/G151-1</f>
        <v>-1.2073624201230926E-2</v>
      </c>
      <c r="J151" s="11">
        <v>2.866679</v>
      </c>
      <c r="K151" s="11">
        <v>1.2228460000000001</v>
      </c>
      <c r="L151" s="11">
        <v>1.0818030000000001</v>
      </c>
      <c r="M151" s="11">
        <v>1.7530699999999999</v>
      </c>
    </row>
    <row r="152" spans="1:13" x14ac:dyDescent="0.35">
      <c r="A152" s="4">
        <v>140</v>
      </c>
      <c r="B152" s="4" t="s">
        <v>9</v>
      </c>
      <c r="C152" s="4" t="s">
        <v>244</v>
      </c>
      <c r="D152" s="9">
        <v>96.215593261999999</v>
      </c>
      <c r="E152" s="9">
        <v>94.695487306000004</v>
      </c>
      <c r="F152" s="37">
        <f>E152/D152-1</f>
        <v>-1.5798956327803038E-2</v>
      </c>
      <c r="G152" s="9">
        <v>94.524507823999997</v>
      </c>
      <c r="H152" s="9">
        <v>92.883347095999994</v>
      </c>
      <c r="I152" s="37">
        <f>H152/G152-1</f>
        <v>-1.7362277421806405E-2</v>
      </c>
      <c r="J152" s="11">
        <v>3.114242</v>
      </c>
      <c r="K152" s="11">
        <v>0.98732600000000004</v>
      </c>
      <c r="L152" s="11">
        <v>1.1525879999999999</v>
      </c>
      <c r="M152" s="11">
        <v>1.862411</v>
      </c>
    </row>
    <row r="153" spans="1:13" x14ac:dyDescent="0.35">
      <c r="A153" s="4">
        <v>141</v>
      </c>
      <c r="B153" s="4" t="s">
        <v>31</v>
      </c>
      <c r="C153" s="4" t="s">
        <v>245</v>
      </c>
      <c r="D153" s="9">
        <v>95.990776515999997</v>
      </c>
      <c r="E153" s="9">
        <v>95.532339644999993</v>
      </c>
      <c r="F153" s="37">
        <f>E153/D153-1</f>
        <v>-4.7758429261544055E-3</v>
      </c>
      <c r="G153" s="9">
        <v>94.686980618999996</v>
      </c>
      <c r="H153" s="9">
        <v>95.427003583000001</v>
      </c>
      <c r="I153" s="37">
        <f>H153/G153-1</f>
        <v>7.8154669117362907E-3</v>
      </c>
      <c r="J153" s="11">
        <v>1.3296239999999999</v>
      </c>
      <c r="K153" s="11">
        <v>0.80801500000000004</v>
      </c>
      <c r="L153" s="11">
        <v>1.062921</v>
      </c>
      <c r="M153" s="11">
        <v>1.372366</v>
      </c>
    </row>
    <row r="154" spans="1:13" x14ac:dyDescent="0.35">
      <c r="A154" s="4">
        <v>142</v>
      </c>
      <c r="B154" s="4" t="s">
        <v>27</v>
      </c>
      <c r="C154" s="4" t="s">
        <v>246</v>
      </c>
      <c r="D154" s="9">
        <v>95.124032220999993</v>
      </c>
      <c r="E154" s="9">
        <v>94.091148888000006</v>
      </c>
      <c r="F154" s="37">
        <f>E154/D154-1</f>
        <v>-1.0858279541812399E-2</v>
      </c>
      <c r="G154" s="9">
        <v>92.777031551999997</v>
      </c>
      <c r="H154" s="9">
        <v>91.608200128999997</v>
      </c>
      <c r="I154" s="37">
        <f>H154/G154-1</f>
        <v>-1.2598284332312248E-2</v>
      </c>
      <c r="J154" s="11">
        <v>2.9435850000000001</v>
      </c>
      <c r="K154" s="11">
        <v>2.0318109999999998</v>
      </c>
      <c r="L154" s="11">
        <v>1.504041</v>
      </c>
      <c r="M154" s="11">
        <v>1.912272</v>
      </c>
    </row>
    <row r="155" spans="1:13" x14ac:dyDescent="0.35">
      <c r="A155" s="4">
        <v>143</v>
      </c>
      <c r="B155" s="4" t="s">
        <v>27</v>
      </c>
      <c r="C155" s="4" t="s">
        <v>247</v>
      </c>
      <c r="D155" s="9">
        <v>95.439395301000005</v>
      </c>
      <c r="E155" s="9">
        <v>94.244178589000001</v>
      </c>
      <c r="F155" s="37">
        <f>E155/D155-1</f>
        <v>-1.2523305582883171E-2</v>
      </c>
      <c r="G155" s="9">
        <v>94.134681712000003</v>
      </c>
      <c r="H155" s="9">
        <v>92.283226278000001</v>
      </c>
      <c r="I155" s="37">
        <f>H155/G155-1</f>
        <v>-1.9668154184282804E-2</v>
      </c>
      <c r="J155" s="11">
        <v>3.0807690000000001</v>
      </c>
      <c r="K155" s="11">
        <v>1.3483780000000001</v>
      </c>
      <c r="L155" s="11">
        <v>1.311617</v>
      </c>
      <c r="M155" s="11">
        <v>1.9759279999999999</v>
      </c>
    </row>
    <row r="156" spans="1:13" x14ac:dyDescent="0.35">
      <c r="A156" s="4">
        <v>144</v>
      </c>
      <c r="B156" s="4" t="s">
        <v>49</v>
      </c>
      <c r="C156" s="4" t="s">
        <v>248</v>
      </c>
      <c r="D156" s="9">
        <v>94.528666297000001</v>
      </c>
      <c r="E156" s="9">
        <v>93.896289788000004</v>
      </c>
      <c r="F156" s="37">
        <f>E156/D156-1</f>
        <v>-6.6897855832761532E-3</v>
      </c>
      <c r="G156" s="9">
        <v>92.616772459000003</v>
      </c>
      <c r="H156" s="9">
        <v>91.558204430999993</v>
      </c>
      <c r="I156" s="37">
        <f>H156/G156-1</f>
        <v>-1.1429549960495833E-2</v>
      </c>
      <c r="J156" s="11">
        <v>3.5539269999999998</v>
      </c>
      <c r="K156" s="11">
        <v>1.579944</v>
      </c>
      <c r="L156" s="11">
        <v>1.1903589999999999</v>
      </c>
      <c r="M156" s="11">
        <v>2.11748</v>
      </c>
    </row>
    <row r="157" spans="1:13" x14ac:dyDescent="0.35">
      <c r="A157" s="4">
        <v>145</v>
      </c>
      <c r="B157" s="4" t="s">
        <v>37</v>
      </c>
      <c r="C157" s="4" t="s">
        <v>249</v>
      </c>
      <c r="D157" s="9">
        <v>95.733505726000004</v>
      </c>
      <c r="E157" s="9">
        <v>96.031515405999997</v>
      </c>
      <c r="F157" s="37">
        <f>E157/D157-1</f>
        <v>3.1129088790806669E-3</v>
      </c>
      <c r="G157" s="9">
        <v>93.746281280000005</v>
      </c>
      <c r="H157" s="9">
        <v>94.832070012000003</v>
      </c>
      <c r="I157" s="37">
        <f>H157/G157-1</f>
        <v>1.1582205898460929E-2</v>
      </c>
      <c r="J157" s="11">
        <v>2.2439520000000002</v>
      </c>
      <c r="K157" s="11">
        <v>0.62053599999999998</v>
      </c>
      <c r="L157" s="11">
        <v>0.67010499999999995</v>
      </c>
      <c r="M157" s="11">
        <v>1.633262</v>
      </c>
    </row>
    <row r="158" spans="1:13" x14ac:dyDescent="0.35">
      <c r="A158" s="4">
        <v>146</v>
      </c>
      <c r="B158" s="4" t="s">
        <v>14</v>
      </c>
      <c r="C158" s="4" t="s">
        <v>250</v>
      </c>
      <c r="D158" s="9">
        <v>96.131755561999995</v>
      </c>
      <c r="E158" s="9">
        <v>95.773470656000001</v>
      </c>
      <c r="F158" s="37">
        <f>E158/D158-1</f>
        <v>-3.7270192758408482E-3</v>
      </c>
      <c r="G158" s="9">
        <v>94.645477919000001</v>
      </c>
      <c r="H158" s="9">
        <v>94.491052859999996</v>
      </c>
      <c r="I158" s="37">
        <f>H158/G158-1</f>
        <v>-1.631615819322807E-3</v>
      </c>
      <c r="J158" s="11">
        <v>2.1945890000000001</v>
      </c>
      <c r="K158" s="11">
        <v>0.805226</v>
      </c>
      <c r="L158" s="11">
        <v>0.99322200000000005</v>
      </c>
      <c r="M158" s="11">
        <v>1.515822</v>
      </c>
    </row>
    <row r="159" spans="1:13" x14ac:dyDescent="0.35">
      <c r="A159" s="4">
        <v>147</v>
      </c>
      <c r="B159" s="4" t="s">
        <v>10</v>
      </c>
      <c r="C159" s="4" t="s">
        <v>251</v>
      </c>
      <c r="D159" s="9">
        <v>95.761699429000004</v>
      </c>
      <c r="E159" s="9">
        <v>95.199287322000004</v>
      </c>
      <c r="F159" s="37">
        <f>E159/D159-1</f>
        <v>-5.8730380763238887E-3</v>
      </c>
      <c r="G159" s="9">
        <v>94.327026583999995</v>
      </c>
      <c r="H159" s="9">
        <v>94.697510613999995</v>
      </c>
      <c r="I159" s="37">
        <f>H159/G159-1</f>
        <v>3.9276551314810781E-3</v>
      </c>
      <c r="J159" s="11">
        <v>1.980418</v>
      </c>
      <c r="K159" s="11">
        <v>1.0333859999999999</v>
      </c>
      <c r="L159" s="11">
        <v>0.93921399999999999</v>
      </c>
      <c r="M159" s="11">
        <v>1.349391</v>
      </c>
    </row>
    <row r="160" spans="1:13" x14ac:dyDescent="0.35">
      <c r="A160" s="4">
        <v>148</v>
      </c>
      <c r="B160" s="4" t="s">
        <v>22</v>
      </c>
      <c r="C160" s="4" t="s">
        <v>252</v>
      </c>
      <c r="D160" s="9">
        <v>95.514839812000005</v>
      </c>
      <c r="E160" s="9">
        <v>94.682159885999994</v>
      </c>
      <c r="F160" s="37">
        <f>E160/D160-1</f>
        <v>-8.7178068626714289E-3</v>
      </c>
      <c r="G160" s="9">
        <v>94.314528870000004</v>
      </c>
      <c r="H160" s="9">
        <v>93.870819921000006</v>
      </c>
      <c r="I160" s="37">
        <f>H160/G160-1</f>
        <v>-4.7045662456903781E-3</v>
      </c>
      <c r="J160" s="11">
        <v>2.7970920000000001</v>
      </c>
      <c r="K160" s="11">
        <v>0.64299099999999998</v>
      </c>
      <c r="L160" s="11">
        <v>0.92383499999999996</v>
      </c>
      <c r="M160" s="11">
        <v>1.7651669999999999</v>
      </c>
    </row>
    <row r="161" spans="1:13" x14ac:dyDescent="0.35">
      <c r="A161" s="4">
        <v>149</v>
      </c>
      <c r="B161" s="4" t="s">
        <v>9</v>
      </c>
      <c r="C161" s="4" t="s">
        <v>253</v>
      </c>
      <c r="D161" s="9">
        <v>95.281569175000001</v>
      </c>
      <c r="E161" s="9">
        <v>93.841963387000007</v>
      </c>
      <c r="F161" s="37">
        <f>E161/D161-1</f>
        <v>-1.5108963889500227E-2</v>
      </c>
      <c r="G161" s="9">
        <v>93.413939736000003</v>
      </c>
      <c r="H161" s="9">
        <v>91.551040431999994</v>
      </c>
      <c r="I161" s="37">
        <f>H161/G161-1</f>
        <v>-1.9942412334441828E-2</v>
      </c>
      <c r="J161" s="11">
        <v>2.664212</v>
      </c>
      <c r="K161" s="11">
        <v>1.8278449999999999</v>
      </c>
      <c r="L161" s="11">
        <v>1.640622</v>
      </c>
      <c r="M161" s="11">
        <v>2.3161960000000001</v>
      </c>
    </row>
    <row r="162" spans="1:13" x14ac:dyDescent="0.35">
      <c r="A162" s="4">
        <v>150</v>
      </c>
      <c r="B162" s="4" t="s">
        <v>22</v>
      </c>
      <c r="C162" s="4" t="s">
        <v>254</v>
      </c>
      <c r="D162" s="9">
        <v>95.736775484999995</v>
      </c>
      <c r="E162" s="9">
        <v>94.771260888</v>
      </c>
      <c r="F162" s="37">
        <f>E162/D162-1</f>
        <v>-1.0085096266390092E-2</v>
      </c>
      <c r="G162" s="9">
        <v>94.664595833999996</v>
      </c>
      <c r="H162" s="9">
        <v>93.483439333000007</v>
      </c>
      <c r="I162" s="37">
        <f>H162/G162-1</f>
        <v>-1.2477278232626898E-2</v>
      </c>
      <c r="J162" s="11">
        <v>2.748132</v>
      </c>
      <c r="K162" s="11">
        <v>0.78901100000000002</v>
      </c>
      <c r="L162" s="11">
        <v>1.0464610000000001</v>
      </c>
      <c r="M162" s="11">
        <v>1.9328689999999999</v>
      </c>
    </row>
  </sheetData>
  <sheetProtection algorithmName="SHA-512" hashValue="EZ4C6lIwtpY7BhfpCPvkguNLxfjTyZ69njyonG+75W8lQLCQ9Xx7w3dDn3XpdOJS5TUkmpcx13M0TC63Pxtxvw==" saltValue="neIKaZxangSbMmP3IfAQkQ==" spinCount="100000" sheet="1" objects="1" scenarios="1" selectLockedCells="1" sort="0" autoFilter="0" selectUnlockedCells="1"/>
  <protectedRanges>
    <protectedRange sqref="A11:M162" name="Range1"/>
  </protectedRanges>
  <autoFilter ref="A11:M162"/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Health Index by State</vt:lpstr>
      <vt:lpstr>Health Index by MSA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Ivy Sun</dc:creator>
  <cp:lastModifiedBy>Sun, Mengxin</cp:lastModifiedBy>
  <dcterms:created xsi:type="dcterms:W3CDTF">2019-03-13T16:12:15Z</dcterms:created>
  <dcterms:modified xsi:type="dcterms:W3CDTF">2019-04-22T16:09:34Z</dcterms:modified>
</cp:coreProperties>
</file>